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2" windowWidth="22632" windowHeight="11052"/>
  </bookViews>
  <sheets>
    <sheet name="Bid Tab" sheetId="1" r:id="rId1"/>
  </sheets>
  <definedNames>
    <definedName name="_xlnm.Print_Area" localSheetId="0">'Bid Tab'!$A$1:$E$162</definedName>
    <definedName name="_xlnm.Print_Titles" localSheetId="0">'Bid Tab'!$1:$2</definedName>
  </definedNames>
  <calcPr calcId="125725"/>
</workbook>
</file>

<file path=xl/calcChain.xml><?xml version="1.0" encoding="utf-8"?>
<calcChain xmlns="http://schemas.openxmlformats.org/spreadsheetml/2006/main">
  <c r="E161" i="1"/>
  <c r="D161"/>
  <c r="C161"/>
  <c r="E160"/>
  <c r="D160"/>
  <c r="C160"/>
  <c r="E159"/>
  <c r="D159"/>
  <c r="C159"/>
  <c r="E158"/>
  <c r="D158"/>
  <c r="C158"/>
  <c r="E157"/>
  <c r="D157"/>
  <c r="C157"/>
  <c r="E156"/>
  <c r="D156"/>
  <c r="C156"/>
  <c r="E155"/>
  <c r="D155"/>
  <c r="C155"/>
  <c r="E154"/>
  <c r="D154"/>
  <c r="C154"/>
  <c r="E153"/>
  <c r="D153"/>
  <c r="C153"/>
  <c r="E152"/>
  <c r="D152"/>
  <c r="C152"/>
  <c r="E151"/>
  <c r="D151"/>
  <c r="C151"/>
  <c r="E150"/>
  <c r="D150"/>
  <c r="C150"/>
  <c r="E149"/>
  <c r="D149"/>
  <c r="C149"/>
  <c r="E148"/>
  <c r="D148"/>
  <c r="C148"/>
  <c r="E147"/>
  <c r="D147"/>
  <c r="C147"/>
  <c r="E146"/>
  <c r="D146"/>
  <c r="C146"/>
  <c r="E145"/>
  <c r="D145"/>
  <c r="C145"/>
  <c r="E144"/>
  <c r="D144"/>
  <c r="C144"/>
  <c r="E143"/>
  <c r="D143"/>
  <c r="C143"/>
  <c r="E142"/>
  <c r="D142"/>
  <c r="C142"/>
  <c r="E141"/>
  <c r="D141"/>
  <c r="C141"/>
  <c r="E140"/>
  <c r="D140"/>
  <c r="C140"/>
  <c r="E139"/>
  <c r="D139"/>
  <c r="C139"/>
  <c r="E138"/>
  <c r="D138"/>
  <c r="C138"/>
  <c r="E137"/>
  <c r="D137"/>
  <c r="C137"/>
  <c r="E136"/>
  <c r="D136"/>
  <c r="C136"/>
  <c r="E135"/>
  <c r="D135"/>
  <c r="C135"/>
  <c r="E134"/>
  <c r="D134"/>
  <c r="C134"/>
  <c r="E133"/>
  <c r="D133"/>
  <c r="C133"/>
  <c r="E132"/>
  <c r="D132"/>
  <c r="C132"/>
  <c r="E131"/>
  <c r="D131"/>
  <c r="C131"/>
  <c r="E130"/>
  <c r="D130"/>
  <c r="C130"/>
  <c r="E129"/>
  <c r="D129"/>
  <c r="C129"/>
  <c r="E128"/>
  <c r="D128"/>
  <c r="C128"/>
  <c r="E127"/>
  <c r="D127"/>
  <c r="C127"/>
  <c r="E126"/>
  <c r="D126"/>
  <c r="C126"/>
  <c r="E125"/>
  <c r="D125"/>
  <c r="C125"/>
  <c r="E124"/>
  <c r="D124"/>
  <c r="C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7"/>
  <c r="D117"/>
  <c r="C117"/>
  <c r="E116"/>
  <c r="D116"/>
  <c r="C116"/>
  <c r="E115"/>
  <c r="D115"/>
  <c r="C115"/>
  <c r="E114"/>
  <c r="D114"/>
  <c r="C114"/>
  <c r="E113"/>
  <c r="D113"/>
  <c r="C113"/>
  <c r="E112"/>
  <c r="D112"/>
  <c r="C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D101"/>
  <c r="C101"/>
  <c r="E100"/>
  <c r="D100"/>
  <c r="C100"/>
  <c r="E99"/>
  <c r="D99"/>
  <c r="C99"/>
  <c r="E98"/>
  <c r="D98"/>
  <c r="C98"/>
  <c r="E97"/>
  <c r="D97"/>
  <c r="C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C90"/>
  <c r="E89"/>
  <c r="D89"/>
  <c r="C89"/>
  <c r="E88"/>
  <c r="D88"/>
  <c r="C88"/>
  <c r="E87"/>
  <c r="D87"/>
  <c r="C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70"/>
  <c r="D70"/>
  <c r="C70"/>
  <c r="E69"/>
  <c r="D69"/>
  <c r="C69"/>
  <c r="E68"/>
  <c r="D68"/>
  <c r="C68"/>
  <c r="E67"/>
  <c r="D67"/>
  <c r="C67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</calcChain>
</file>

<file path=xl/sharedStrings.xml><?xml version="1.0" encoding="utf-8"?>
<sst xmlns="http://schemas.openxmlformats.org/spreadsheetml/2006/main" count="485" uniqueCount="229">
  <si>
    <t>Air Balance</t>
  </si>
  <si>
    <t>District</t>
  </si>
  <si>
    <t>School</t>
  </si>
  <si>
    <t>TAB</t>
  </si>
  <si>
    <t>Agua Fria Union High School District</t>
  </si>
  <si>
    <t>Verrado High School</t>
  </si>
  <si>
    <t>No Bid</t>
  </si>
  <si>
    <t>Alpine Elementary District</t>
  </si>
  <si>
    <t>Alpine Elementary School</t>
  </si>
  <si>
    <t>Antelope Union High School District</t>
  </si>
  <si>
    <t>Antelope Union High School</t>
  </si>
  <si>
    <t>Apache Junction Unified District</t>
  </si>
  <si>
    <t>Apache Junction High School</t>
  </si>
  <si>
    <t>Ash Fork Unified District</t>
  </si>
  <si>
    <t>Ash Fork High School</t>
  </si>
  <si>
    <t>Avondale Elementary District</t>
  </si>
  <si>
    <t>Copper Trails</t>
  </si>
  <si>
    <t>Desert Star School</t>
  </si>
  <si>
    <t>Desert Thunder</t>
  </si>
  <si>
    <t>Centerra Mirage</t>
  </si>
  <si>
    <t>Wildflower School</t>
  </si>
  <si>
    <t>Beaver Creek Elementary District</t>
  </si>
  <si>
    <t>Beaver Creek School</t>
  </si>
  <si>
    <t>Blue Ridge Unified District</t>
  </si>
  <si>
    <t>Blue Ridge Elementary School</t>
  </si>
  <si>
    <t>Blue Ridge Intermediate School</t>
  </si>
  <si>
    <t>Bouse Elementary District</t>
  </si>
  <si>
    <t>Bouse Elementary School</t>
  </si>
  <si>
    <t>Buckeye Elementary District</t>
  </si>
  <si>
    <t>Inca Elementary</t>
  </si>
  <si>
    <t>Westpark</t>
  </si>
  <si>
    <t>Steven R. Jasinski Elementary</t>
  </si>
  <si>
    <t>Bales Elementary</t>
  </si>
  <si>
    <t>Buckeye Elementary School</t>
  </si>
  <si>
    <t>Sundance Elementary</t>
  </si>
  <si>
    <t>Buckeye Union High School District</t>
  </si>
  <si>
    <t>Youngker High School</t>
  </si>
  <si>
    <t>Estrella Foothills High School</t>
  </si>
  <si>
    <t>Bullhead City Elementary District</t>
  </si>
  <si>
    <t>Fox Creek Junior High School</t>
  </si>
  <si>
    <t>Cartwright Elementary District</t>
  </si>
  <si>
    <t>Atkinson Middle School</t>
  </si>
  <si>
    <t>Casa Grande Elementary District</t>
  </si>
  <si>
    <t>Saguaro Elementary School</t>
  </si>
  <si>
    <t>Chinle Unified District</t>
  </si>
  <si>
    <t>Chinle Elementary School</t>
  </si>
  <si>
    <t>Many Farms Elementary School</t>
  </si>
  <si>
    <t>Colorado City Unified District</t>
  </si>
  <si>
    <t>Colorado City High School</t>
  </si>
  <si>
    <t>Concho Elementary District</t>
  </si>
  <si>
    <t>Concho Elementary School</t>
  </si>
  <si>
    <t>Coolidge Unified District</t>
  </si>
  <si>
    <t>San Tan Heights Elementary</t>
  </si>
  <si>
    <t>West Elementary School</t>
  </si>
  <si>
    <t>Crane Elementary District</t>
  </si>
  <si>
    <t>Centennial Middle School</t>
  </si>
  <si>
    <t>Duncan Unified District</t>
  </si>
  <si>
    <t>Duncan Elementary School</t>
  </si>
  <si>
    <t>Duncan High School</t>
  </si>
  <si>
    <t>Duncan Primary</t>
  </si>
  <si>
    <t>Flowing Wells Unified District</t>
  </si>
  <si>
    <t>Flowing Wells High School</t>
  </si>
  <si>
    <t>Sentinel Peak Alternative High School</t>
  </si>
  <si>
    <t>Fountain Hills Unified District</t>
  </si>
  <si>
    <t>Fountain Hills Senior High School</t>
  </si>
  <si>
    <t>Fredonia-Moccasin Unified District</t>
  </si>
  <si>
    <t>Fredonia Elementary School</t>
  </si>
  <si>
    <t>Moccasin Elementary School</t>
  </si>
  <si>
    <t>Ft Thomas Unified District</t>
  </si>
  <si>
    <t>Fort Thomas Elementary School</t>
  </si>
  <si>
    <t>Gilbert Unified District</t>
  </si>
  <si>
    <t>Campo Verde High School</t>
  </si>
  <si>
    <t>Desert Ridge High School</t>
  </si>
  <si>
    <t>Desert Ridge Jr. High School</t>
  </si>
  <si>
    <t>Gilbert High School</t>
  </si>
  <si>
    <t>Greenfield Junior High School</t>
  </si>
  <si>
    <t>Highland High School</t>
  </si>
  <si>
    <t>Highland Junior High School</t>
  </si>
  <si>
    <t>Mesquite High School</t>
  </si>
  <si>
    <t>South Valley Junior High</t>
  </si>
  <si>
    <t>Grand Canyon Unified District</t>
  </si>
  <si>
    <t>Grand Canyon High School</t>
  </si>
  <si>
    <t>Heber-Overgaard Unified District</t>
  </si>
  <si>
    <t>Capps Elementary School</t>
  </si>
  <si>
    <t>Higley Unified District</t>
  </si>
  <si>
    <t>Centennial Elementary</t>
  </si>
  <si>
    <t>Isaac Elementary District</t>
  </si>
  <si>
    <t>Pueblo Del Sol Middle School</t>
  </si>
  <si>
    <t>Joseph City Unified District</t>
  </si>
  <si>
    <t>Joseph City Elementary School</t>
  </si>
  <si>
    <t>Joseph City Jr/Sr High School</t>
  </si>
  <si>
    <t>Lake Havasu Unified District</t>
  </si>
  <si>
    <t>Thunderbolt Middle School</t>
  </si>
  <si>
    <t>Liberty Elementary District</t>
  </si>
  <si>
    <t>Estrella Mountain Elementary School</t>
  </si>
  <si>
    <t>Littleton Elementary District</t>
  </si>
  <si>
    <t>Estrella Vista</t>
  </si>
  <si>
    <t>Tres Rios Elementary</t>
  </si>
  <si>
    <t>Mammoth-San Manuel Unified District</t>
  </si>
  <si>
    <t>Gardner Middle School</t>
  </si>
  <si>
    <t>Mammoth Elementary School</t>
  </si>
  <si>
    <t>Marana Unified District</t>
  </si>
  <si>
    <t>Tortolita Middle School</t>
  </si>
  <si>
    <t>Maricopa County Regional District</t>
  </si>
  <si>
    <t>Tempe Thomas J. Pappas Regional Elementary</t>
  </si>
  <si>
    <t>Mayer Unified District</t>
  </si>
  <si>
    <t>Mayer High School</t>
  </si>
  <si>
    <t>Mesa Unified District</t>
  </si>
  <si>
    <t>Rhodes Junior High School</t>
  </si>
  <si>
    <t>Shepherd Junior High School</t>
  </si>
  <si>
    <t>Stapley Junior High School</t>
  </si>
  <si>
    <t>Kino Junior High School</t>
  </si>
  <si>
    <t>Mesa Educational Center</t>
  </si>
  <si>
    <t>Poston Junior High School</t>
  </si>
  <si>
    <t>Webster Elementary School</t>
  </si>
  <si>
    <t>Skyline High School</t>
  </si>
  <si>
    <t>Smith Junior High School</t>
  </si>
  <si>
    <t>Jefferson Elementary School</t>
  </si>
  <si>
    <t>Red Mountain High School</t>
  </si>
  <si>
    <t>Carson Junior  High School</t>
  </si>
  <si>
    <t>Fremont Junior High School</t>
  </si>
  <si>
    <t>Mountain View High School</t>
  </si>
  <si>
    <t>Mesa High School</t>
  </si>
  <si>
    <t>Westwood High School</t>
  </si>
  <si>
    <t>Dobson High School</t>
  </si>
  <si>
    <t>Morenci Unified District</t>
  </si>
  <si>
    <t>Morenci Junior/Senior High School</t>
  </si>
  <si>
    <t>Page Unified District</t>
  </si>
  <si>
    <t>Page High School</t>
  </si>
  <si>
    <t>Paloma Elementary District</t>
  </si>
  <si>
    <t>Kiser Elementary School</t>
  </si>
  <si>
    <t>Patagonia Union High School District</t>
  </si>
  <si>
    <t>Patagonia Union High School</t>
  </si>
  <si>
    <t>Payson Unified District</t>
  </si>
  <si>
    <t>Julia Randall Elementary School</t>
  </si>
  <si>
    <t>Rim Country Middle School</t>
  </si>
  <si>
    <t>Phoenix Elementary District</t>
  </si>
  <si>
    <t>Augustus H Shaw Montessori</t>
  </si>
  <si>
    <t>Capitol Elementary School</t>
  </si>
  <si>
    <t>Garfield School</t>
  </si>
  <si>
    <t>Lowell School</t>
  </si>
  <si>
    <t>Maie Bartlett Heard School</t>
  </si>
  <si>
    <t>Mary McLeod Bethune School</t>
  </si>
  <si>
    <t>Paul Dunbar Lawrence School</t>
  </si>
  <si>
    <t>Ralph Waldo Emerson Elementary School</t>
  </si>
  <si>
    <t>Silvestre S Herrera School</t>
  </si>
  <si>
    <t>Thomas A Edison School</t>
  </si>
  <si>
    <t>Whittier Elementary School</t>
  </si>
  <si>
    <t>Phoenix Union High School District</t>
  </si>
  <si>
    <t>Central High School</t>
  </si>
  <si>
    <t>Metro Tech Vocational Institute of Phoenix</t>
  </si>
  <si>
    <t>Quartzsite Elementary District</t>
  </si>
  <si>
    <t>Ehrenberg Elementary School</t>
  </si>
  <si>
    <t>Quartzsite Elementary School</t>
  </si>
  <si>
    <t>Ray Unified District</t>
  </si>
  <si>
    <t>Ray Elementary School</t>
  </si>
  <si>
    <t>Ray High School</t>
  </si>
  <si>
    <t>Red Mesa Unified District</t>
  </si>
  <si>
    <t>Red Mesa Junior High</t>
  </si>
  <si>
    <t>Round Rock Elementary School</t>
  </si>
  <si>
    <t>Riverside Elementary District</t>
  </si>
  <si>
    <t>Kings Ridge</t>
  </si>
  <si>
    <t>Riverside Traditional School</t>
  </si>
  <si>
    <t>Roosevelt Elementary District</t>
  </si>
  <si>
    <t>T G Barr School</t>
  </si>
  <si>
    <t>Valley View School</t>
  </si>
  <si>
    <t>C O Greenfield School</t>
  </si>
  <si>
    <t>Rose Linda School</t>
  </si>
  <si>
    <t>Round Valley Unified District</t>
  </si>
  <si>
    <t>Round Valley Middle School</t>
  </si>
  <si>
    <t>Sacaton Elementary District</t>
  </si>
  <si>
    <t>Sacaton Elementary School</t>
  </si>
  <si>
    <t>Sacaton Middle School</t>
  </si>
  <si>
    <t>Safford Unified District</t>
  </si>
  <si>
    <t>Safford Middle School</t>
  </si>
  <si>
    <t>Salome Consolidated Elementary District</t>
  </si>
  <si>
    <t>Salome Elementary School</t>
  </si>
  <si>
    <t>Sanders Unified District</t>
  </si>
  <si>
    <t>Sanders Elementary School</t>
  </si>
  <si>
    <t>Santa Cruz Elementary District</t>
  </si>
  <si>
    <t>Santa Cruz Elementary School</t>
  </si>
  <si>
    <t>Sedona-Oak Creek Joint Unified District</t>
  </si>
  <si>
    <t>Big Park Community School</t>
  </si>
  <si>
    <t>West Sedona Elementary School</t>
  </si>
  <si>
    <t>Sentinel Elementary District</t>
  </si>
  <si>
    <t>Sentinel Elementary School</t>
  </si>
  <si>
    <t>Snowflake Unified District</t>
  </si>
  <si>
    <t>Highland Primary School</t>
  </si>
  <si>
    <t>Taylor Intermediate School</t>
  </si>
  <si>
    <t>Snowflake High School</t>
  </si>
  <si>
    <t>Show Low Unified District</t>
  </si>
  <si>
    <t>Show Low Junior High School</t>
  </si>
  <si>
    <t>Sonoita Elementary District</t>
  </si>
  <si>
    <t>Elgin Elementary School</t>
  </si>
  <si>
    <t>St Johns Unified District</t>
  </si>
  <si>
    <t>Coronado Elementary School</t>
  </si>
  <si>
    <t>St Johns High School</t>
  </si>
  <si>
    <t>St Johns Middle School</t>
  </si>
  <si>
    <t>Tanque Verde Unified District</t>
  </si>
  <si>
    <t>Emily Gray Junior High School</t>
  </si>
  <si>
    <t>Tanque Verde High School</t>
  </si>
  <si>
    <t>Tempe Elementary District</t>
  </si>
  <si>
    <t>Connolly Middle School</t>
  </si>
  <si>
    <t>Tonto Basin Elementary District</t>
  </si>
  <si>
    <t>Tonto Basin Elementary School</t>
  </si>
  <si>
    <t>Union Elementary District</t>
  </si>
  <si>
    <t>Dos Rios Elementary</t>
  </si>
  <si>
    <t>Hurley Ranch</t>
  </si>
  <si>
    <t>Washington Elementary District</t>
  </si>
  <si>
    <t>Lakeview Elementary School</t>
  </si>
  <si>
    <t>Wickenburg Unified District</t>
  </si>
  <si>
    <t>Festival Foothills Elementary</t>
  </si>
  <si>
    <t>Vulture Peak School</t>
  </si>
  <si>
    <t>Window Rock Unified District</t>
  </si>
  <si>
    <t>Tse Hootsoi Elementary School</t>
  </si>
  <si>
    <t>Winslow Unified District</t>
  </si>
  <si>
    <t>Bonnie Brennan School</t>
  </si>
  <si>
    <t>Washington School</t>
  </si>
  <si>
    <t>Winslow Junior High School</t>
  </si>
  <si>
    <t>Young Elementary District</t>
  </si>
  <si>
    <t>Young Elementary School</t>
  </si>
  <si>
    <t>Yuma Elementary District</t>
  </si>
  <si>
    <t>Gila Vista Jr High School</t>
  </si>
  <si>
    <t>R Pete Woodard Jr High School</t>
  </si>
  <si>
    <t>Yuma Union High School District</t>
  </si>
  <si>
    <t>Kofa High School</t>
  </si>
  <si>
    <t>Arizona Air Balance Co.</t>
  </si>
  <si>
    <t>General Air Control, Inc.</t>
  </si>
  <si>
    <t>Sunstate Mechanical Svcs.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</si>
</sst>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wrapText="1"/>
    </xf>
    <xf numFmtId="0" fontId="2" fillId="0" borderId="8" xfId="2" applyFont="1" applyFill="1" applyBorder="1" applyAlignment="1">
      <alignment wrapText="1"/>
    </xf>
    <xf numFmtId="0" fontId="2" fillId="0" borderId="8" xfId="3" applyFont="1" applyFill="1" applyBorder="1" applyAlignment="1">
      <alignment wrapText="1"/>
    </xf>
    <xf numFmtId="0" fontId="2" fillId="0" borderId="8" xfId="1" applyFont="1" applyFill="1" applyBorder="1" applyAlignment="1">
      <alignment wrapText="1"/>
    </xf>
    <xf numFmtId="0" fontId="2" fillId="0" borderId="8" xfId="1" applyFont="1" applyFill="1" applyBorder="1" applyAlignment="1"/>
    <xf numFmtId="0" fontId="2" fillId="0" borderId="10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17" xfId="1" applyFont="1" applyFill="1" applyBorder="1" applyAlignment="1">
      <alignment wrapText="1"/>
    </xf>
    <xf numFmtId="0" fontId="3" fillId="0" borderId="13" xfId="0" applyFont="1" applyBorder="1" applyAlignment="1">
      <alignment horizontal="right"/>
    </xf>
    <xf numFmtId="0" fontId="2" fillId="0" borderId="7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2" fillId="0" borderId="18" xfId="1" applyNumberFormat="1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 wrapText="1"/>
    </xf>
    <xf numFmtId="164" fontId="3" fillId="0" borderId="5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2" fillId="0" borderId="8" xfId="2" applyNumberFormat="1" applyFont="1" applyFill="1" applyBorder="1" applyAlignment="1">
      <alignment horizontal="center" wrapText="1"/>
    </xf>
    <xf numFmtId="164" fontId="3" fillId="0" borderId="12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_Buildings Selected" xfId="2"/>
    <cellStyle name="Normal_Buildings Selected_1" xfId="3"/>
    <cellStyle name="Normal_Sheet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3"/>
  <sheetViews>
    <sheetView tabSelected="1" zoomScale="80" zoomScaleNormal="80" workbookViewId="0">
      <pane ySplit="2" topLeftCell="A3" activePane="bottomLeft" state="frozen"/>
      <selection pane="bottomLeft" activeCell="B13" sqref="B13"/>
    </sheetView>
  </sheetViews>
  <sheetFormatPr defaultRowHeight="14.4"/>
  <cols>
    <col min="1" max="1" width="39" bestFit="1" customWidth="1"/>
    <col min="2" max="2" width="45.5546875" bestFit="1" customWidth="1"/>
    <col min="3" max="3" width="26" style="11" bestFit="1" customWidth="1"/>
    <col min="4" max="5" width="22.77734375" style="31" bestFit="1" customWidth="1"/>
    <col min="6" max="6" width="8.88671875" style="31"/>
  </cols>
  <sheetData>
    <row r="1" spans="1:6" ht="15" thickTop="1">
      <c r="A1" s="1"/>
      <c r="B1" s="1"/>
      <c r="C1" s="14" t="s">
        <v>0</v>
      </c>
      <c r="D1" s="15"/>
      <c r="E1" s="15"/>
      <c r="F1" s="16"/>
    </row>
    <row r="2" spans="1:6" ht="15" thickBot="1">
      <c r="A2" s="2" t="s">
        <v>1</v>
      </c>
      <c r="B2" s="2" t="s">
        <v>2</v>
      </c>
      <c r="C2" s="4" t="s">
        <v>228</v>
      </c>
      <c r="D2" s="3" t="s">
        <v>226</v>
      </c>
      <c r="E2" s="4" t="s">
        <v>227</v>
      </c>
      <c r="F2" s="3" t="s">
        <v>3</v>
      </c>
    </row>
    <row r="3" spans="1:6">
      <c r="A3" s="5" t="s">
        <v>4</v>
      </c>
      <c r="B3" s="12" t="s">
        <v>5</v>
      </c>
      <c r="C3" s="17">
        <f>$C$162/159</f>
        <v>628.86540880503151</v>
      </c>
      <c r="D3" s="18">
        <f>$D$162/159</f>
        <v>476.44654088050316</v>
      </c>
      <c r="E3" s="19">
        <f>$E$162/159</f>
        <v>683.80503144654085</v>
      </c>
      <c r="F3" s="20" t="s">
        <v>6</v>
      </c>
    </row>
    <row r="4" spans="1:6">
      <c r="A4" s="6" t="s">
        <v>7</v>
      </c>
      <c r="B4" s="6" t="s">
        <v>8</v>
      </c>
      <c r="C4" s="21">
        <f>$C$162/159</f>
        <v>628.86540880503151</v>
      </c>
      <c r="D4" s="22">
        <f>$D$162/159</f>
        <v>476.44654088050316</v>
      </c>
      <c r="E4" s="23">
        <f>$E$162/159</f>
        <v>683.80503144654085</v>
      </c>
      <c r="F4" s="22" t="s">
        <v>6</v>
      </c>
    </row>
    <row r="5" spans="1:6">
      <c r="A5" s="6" t="s">
        <v>9</v>
      </c>
      <c r="B5" s="6" t="s">
        <v>10</v>
      </c>
      <c r="C5" s="21">
        <f t="shared" ref="C5:C68" si="0">$C$162/159</f>
        <v>628.86540880503151</v>
      </c>
      <c r="D5" s="22">
        <f t="shared" ref="D5:D68" si="1">$D$162/159</f>
        <v>476.44654088050316</v>
      </c>
      <c r="E5" s="23">
        <f t="shared" ref="E5:E68" si="2">$E$162/159</f>
        <v>683.80503144654085</v>
      </c>
      <c r="F5" s="22" t="s">
        <v>6</v>
      </c>
    </row>
    <row r="6" spans="1:6">
      <c r="A6" s="7" t="s">
        <v>11</v>
      </c>
      <c r="B6" s="7" t="s">
        <v>12</v>
      </c>
      <c r="C6" s="21">
        <f t="shared" si="0"/>
        <v>628.86540880503151</v>
      </c>
      <c r="D6" s="22">
        <f t="shared" si="1"/>
        <v>476.44654088050316</v>
      </c>
      <c r="E6" s="23">
        <f t="shared" si="2"/>
        <v>683.80503144654085</v>
      </c>
      <c r="F6" s="22" t="s">
        <v>6</v>
      </c>
    </row>
    <row r="7" spans="1:6">
      <c r="A7" s="6" t="s">
        <v>13</v>
      </c>
      <c r="B7" s="6" t="s">
        <v>14</v>
      </c>
      <c r="C7" s="21">
        <f t="shared" si="0"/>
        <v>628.86540880503151</v>
      </c>
      <c r="D7" s="22">
        <f t="shared" si="1"/>
        <v>476.44654088050316</v>
      </c>
      <c r="E7" s="23">
        <f t="shared" si="2"/>
        <v>683.80503144654085</v>
      </c>
      <c r="F7" s="22" t="s">
        <v>6</v>
      </c>
    </row>
    <row r="8" spans="1:6">
      <c r="A8" s="7" t="s">
        <v>15</v>
      </c>
      <c r="B8" s="7" t="s">
        <v>16</v>
      </c>
      <c r="C8" s="21">
        <f t="shared" si="0"/>
        <v>628.86540880503151</v>
      </c>
      <c r="D8" s="22">
        <f t="shared" si="1"/>
        <v>476.44654088050316</v>
      </c>
      <c r="E8" s="23">
        <f t="shared" si="2"/>
        <v>683.80503144654085</v>
      </c>
      <c r="F8" s="22" t="s">
        <v>6</v>
      </c>
    </row>
    <row r="9" spans="1:6">
      <c r="A9" s="7" t="s">
        <v>15</v>
      </c>
      <c r="B9" s="7" t="s">
        <v>17</v>
      </c>
      <c r="C9" s="21">
        <f t="shared" si="0"/>
        <v>628.86540880503151</v>
      </c>
      <c r="D9" s="22">
        <f t="shared" si="1"/>
        <v>476.44654088050316</v>
      </c>
      <c r="E9" s="23">
        <f t="shared" si="2"/>
        <v>683.80503144654085</v>
      </c>
      <c r="F9" s="22" t="s">
        <v>6</v>
      </c>
    </row>
    <row r="10" spans="1:6">
      <c r="A10" s="7" t="s">
        <v>15</v>
      </c>
      <c r="B10" s="7" t="s">
        <v>18</v>
      </c>
      <c r="C10" s="21">
        <f t="shared" si="0"/>
        <v>628.86540880503151</v>
      </c>
      <c r="D10" s="22">
        <f t="shared" si="1"/>
        <v>476.44654088050316</v>
      </c>
      <c r="E10" s="23">
        <f t="shared" si="2"/>
        <v>683.80503144654085</v>
      </c>
      <c r="F10" s="22" t="s">
        <v>6</v>
      </c>
    </row>
    <row r="11" spans="1:6">
      <c r="A11" s="7" t="s">
        <v>15</v>
      </c>
      <c r="B11" s="7" t="s">
        <v>19</v>
      </c>
      <c r="C11" s="21">
        <f t="shared" si="0"/>
        <v>628.86540880503151</v>
      </c>
      <c r="D11" s="22">
        <f t="shared" si="1"/>
        <v>476.44654088050316</v>
      </c>
      <c r="E11" s="23">
        <f t="shared" si="2"/>
        <v>683.80503144654085</v>
      </c>
      <c r="F11" s="22" t="s">
        <v>6</v>
      </c>
    </row>
    <row r="12" spans="1:6">
      <c r="A12" s="7" t="s">
        <v>15</v>
      </c>
      <c r="B12" s="7" t="s">
        <v>20</v>
      </c>
      <c r="C12" s="21">
        <f t="shared" si="0"/>
        <v>628.86540880503151</v>
      </c>
      <c r="D12" s="22">
        <f t="shared" si="1"/>
        <v>476.44654088050316</v>
      </c>
      <c r="E12" s="23">
        <f t="shared" si="2"/>
        <v>683.80503144654085</v>
      </c>
      <c r="F12" s="22" t="s">
        <v>6</v>
      </c>
    </row>
    <row r="13" spans="1:6">
      <c r="A13" s="8" t="s">
        <v>21</v>
      </c>
      <c r="B13" s="8" t="s">
        <v>22</v>
      </c>
      <c r="C13" s="21">
        <f t="shared" si="0"/>
        <v>628.86540880503151</v>
      </c>
      <c r="D13" s="22">
        <f t="shared" si="1"/>
        <v>476.44654088050316</v>
      </c>
      <c r="E13" s="23">
        <f t="shared" si="2"/>
        <v>683.80503144654085</v>
      </c>
      <c r="F13" s="22" t="s">
        <v>6</v>
      </c>
    </row>
    <row r="14" spans="1:6">
      <c r="A14" s="8" t="s">
        <v>23</v>
      </c>
      <c r="B14" s="9" t="s">
        <v>24</v>
      </c>
      <c r="C14" s="21">
        <f t="shared" si="0"/>
        <v>628.86540880503151</v>
      </c>
      <c r="D14" s="22">
        <f t="shared" si="1"/>
        <v>476.44654088050316</v>
      </c>
      <c r="E14" s="23">
        <f t="shared" si="2"/>
        <v>683.80503144654085</v>
      </c>
      <c r="F14" s="22" t="s">
        <v>6</v>
      </c>
    </row>
    <row r="15" spans="1:6">
      <c r="A15" s="8" t="s">
        <v>23</v>
      </c>
      <c r="B15" s="8" t="s">
        <v>25</v>
      </c>
      <c r="C15" s="21">
        <f t="shared" si="0"/>
        <v>628.86540880503151</v>
      </c>
      <c r="D15" s="22">
        <f t="shared" si="1"/>
        <v>476.44654088050316</v>
      </c>
      <c r="E15" s="23">
        <f t="shared" si="2"/>
        <v>683.80503144654085</v>
      </c>
      <c r="F15" s="22" t="s">
        <v>6</v>
      </c>
    </row>
    <row r="16" spans="1:6">
      <c r="A16" s="8" t="s">
        <v>26</v>
      </c>
      <c r="B16" s="8" t="s">
        <v>27</v>
      </c>
      <c r="C16" s="21">
        <f t="shared" si="0"/>
        <v>628.86540880503151</v>
      </c>
      <c r="D16" s="22">
        <f t="shared" si="1"/>
        <v>476.44654088050316</v>
      </c>
      <c r="E16" s="23">
        <f t="shared" si="2"/>
        <v>683.80503144654085</v>
      </c>
      <c r="F16" s="22" t="s">
        <v>6</v>
      </c>
    </row>
    <row r="17" spans="1:6">
      <c r="A17" s="6" t="s">
        <v>28</v>
      </c>
      <c r="B17" s="6" t="s">
        <v>29</v>
      </c>
      <c r="C17" s="21">
        <f t="shared" si="0"/>
        <v>628.86540880503151</v>
      </c>
      <c r="D17" s="22">
        <f t="shared" si="1"/>
        <v>476.44654088050316</v>
      </c>
      <c r="E17" s="23">
        <f t="shared" si="2"/>
        <v>683.80503144654085</v>
      </c>
      <c r="F17" s="22" t="s">
        <v>6</v>
      </c>
    </row>
    <row r="18" spans="1:6">
      <c r="A18" s="6" t="s">
        <v>28</v>
      </c>
      <c r="B18" s="6" t="s">
        <v>30</v>
      </c>
      <c r="C18" s="21">
        <f t="shared" si="0"/>
        <v>628.86540880503151</v>
      </c>
      <c r="D18" s="22">
        <f t="shared" si="1"/>
        <v>476.44654088050316</v>
      </c>
      <c r="E18" s="23">
        <f t="shared" si="2"/>
        <v>683.80503144654085</v>
      </c>
      <c r="F18" s="22" t="s">
        <v>6</v>
      </c>
    </row>
    <row r="19" spans="1:6">
      <c r="A19" s="6" t="s">
        <v>28</v>
      </c>
      <c r="B19" s="6" t="s">
        <v>31</v>
      </c>
      <c r="C19" s="21">
        <f t="shared" si="0"/>
        <v>628.86540880503151</v>
      </c>
      <c r="D19" s="22">
        <f t="shared" si="1"/>
        <v>476.44654088050316</v>
      </c>
      <c r="E19" s="23">
        <f t="shared" si="2"/>
        <v>683.80503144654085</v>
      </c>
      <c r="F19" s="22" t="s">
        <v>6</v>
      </c>
    </row>
    <row r="20" spans="1:6">
      <c r="A20" s="6" t="s">
        <v>28</v>
      </c>
      <c r="B20" s="6" t="s">
        <v>32</v>
      </c>
      <c r="C20" s="21">
        <f t="shared" si="0"/>
        <v>628.86540880503151</v>
      </c>
      <c r="D20" s="22">
        <f t="shared" si="1"/>
        <v>476.44654088050316</v>
      </c>
      <c r="E20" s="23">
        <f t="shared" si="2"/>
        <v>683.80503144654085</v>
      </c>
      <c r="F20" s="22" t="s">
        <v>6</v>
      </c>
    </row>
    <row r="21" spans="1:6">
      <c r="A21" s="6" t="s">
        <v>28</v>
      </c>
      <c r="B21" s="6" t="s">
        <v>33</v>
      </c>
      <c r="C21" s="21">
        <f t="shared" si="0"/>
        <v>628.86540880503151</v>
      </c>
      <c r="D21" s="22">
        <f t="shared" si="1"/>
        <v>476.44654088050316</v>
      </c>
      <c r="E21" s="23">
        <f t="shared" si="2"/>
        <v>683.80503144654085</v>
      </c>
      <c r="F21" s="22" t="s">
        <v>6</v>
      </c>
    </row>
    <row r="22" spans="1:6">
      <c r="A22" s="6" t="s">
        <v>28</v>
      </c>
      <c r="B22" s="6" t="s">
        <v>34</v>
      </c>
      <c r="C22" s="21">
        <f t="shared" si="0"/>
        <v>628.86540880503151</v>
      </c>
      <c r="D22" s="22">
        <f t="shared" si="1"/>
        <v>476.44654088050316</v>
      </c>
      <c r="E22" s="23">
        <f t="shared" si="2"/>
        <v>683.80503144654085</v>
      </c>
      <c r="F22" s="22" t="s">
        <v>6</v>
      </c>
    </row>
    <row r="23" spans="1:6">
      <c r="A23" s="6" t="s">
        <v>35</v>
      </c>
      <c r="B23" s="6" t="s">
        <v>36</v>
      </c>
      <c r="C23" s="21">
        <f t="shared" si="0"/>
        <v>628.86540880503151</v>
      </c>
      <c r="D23" s="22">
        <f t="shared" si="1"/>
        <v>476.44654088050316</v>
      </c>
      <c r="E23" s="23">
        <f t="shared" si="2"/>
        <v>683.80503144654085</v>
      </c>
      <c r="F23" s="22" t="s">
        <v>6</v>
      </c>
    </row>
    <row r="24" spans="1:6">
      <c r="A24" s="6" t="s">
        <v>35</v>
      </c>
      <c r="B24" s="6" t="s">
        <v>37</v>
      </c>
      <c r="C24" s="21">
        <f t="shared" si="0"/>
        <v>628.86540880503151</v>
      </c>
      <c r="D24" s="22">
        <f t="shared" si="1"/>
        <v>476.44654088050316</v>
      </c>
      <c r="E24" s="23">
        <f t="shared" si="2"/>
        <v>683.80503144654085</v>
      </c>
      <c r="F24" s="22" t="s">
        <v>6</v>
      </c>
    </row>
    <row r="25" spans="1:6">
      <c r="A25" s="8" t="s">
        <v>38</v>
      </c>
      <c r="B25" s="8" t="s">
        <v>39</v>
      </c>
      <c r="C25" s="21">
        <f t="shared" si="0"/>
        <v>628.86540880503151</v>
      </c>
      <c r="D25" s="22">
        <f t="shared" si="1"/>
        <v>476.44654088050316</v>
      </c>
      <c r="E25" s="23">
        <f t="shared" si="2"/>
        <v>683.80503144654085</v>
      </c>
      <c r="F25" s="22" t="s">
        <v>6</v>
      </c>
    </row>
    <row r="26" spans="1:6">
      <c r="A26" s="8" t="s">
        <v>40</v>
      </c>
      <c r="B26" s="8" t="s">
        <v>41</v>
      </c>
      <c r="C26" s="21">
        <f t="shared" si="0"/>
        <v>628.86540880503151</v>
      </c>
      <c r="D26" s="22">
        <f t="shared" si="1"/>
        <v>476.44654088050316</v>
      </c>
      <c r="E26" s="23">
        <f t="shared" si="2"/>
        <v>683.80503144654085</v>
      </c>
      <c r="F26" s="22" t="s">
        <v>6</v>
      </c>
    </row>
    <row r="27" spans="1:6">
      <c r="A27" s="7" t="s">
        <v>42</v>
      </c>
      <c r="B27" s="7" t="s">
        <v>43</v>
      </c>
      <c r="C27" s="21">
        <f t="shared" si="0"/>
        <v>628.86540880503151</v>
      </c>
      <c r="D27" s="22">
        <f t="shared" si="1"/>
        <v>476.44654088050316</v>
      </c>
      <c r="E27" s="23">
        <f t="shared" si="2"/>
        <v>683.80503144654085</v>
      </c>
      <c r="F27" s="22" t="s">
        <v>6</v>
      </c>
    </row>
    <row r="28" spans="1:6">
      <c r="A28" s="6" t="s">
        <v>44</v>
      </c>
      <c r="B28" s="6" t="s">
        <v>45</v>
      </c>
      <c r="C28" s="21">
        <f t="shared" si="0"/>
        <v>628.86540880503151</v>
      </c>
      <c r="D28" s="22">
        <f t="shared" si="1"/>
        <v>476.44654088050316</v>
      </c>
      <c r="E28" s="23">
        <f t="shared" si="2"/>
        <v>683.80503144654085</v>
      </c>
      <c r="F28" s="22" t="s">
        <v>6</v>
      </c>
    </row>
    <row r="29" spans="1:6">
      <c r="A29" s="6" t="s">
        <v>44</v>
      </c>
      <c r="B29" s="6" t="s">
        <v>46</v>
      </c>
      <c r="C29" s="21">
        <f t="shared" si="0"/>
        <v>628.86540880503151</v>
      </c>
      <c r="D29" s="22">
        <f t="shared" si="1"/>
        <v>476.44654088050316</v>
      </c>
      <c r="E29" s="23">
        <f t="shared" si="2"/>
        <v>683.80503144654085</v>
      </c>
      <c r="F29" s="22" t="s">
        <v>6</v>
      </c>
    </row>
    <row r="30" spans="1:6">
      <c r="A30" s="8" t="s">
        <v>47</v>
      </c>
      <c r="B30" s="8" t="s">
        <v>48</v>
      </c>
      <c r="C30" s="21">
        <f t="shared" si="0"/>
        <v>628.86540880503151</v>
      </c>
      <c r="D30" s="22">
        <f t="shared" si="1"/>
        <v>476.44654088050316</v>
      </c>
      <c r="E30" s="23">
        <f t="shared" si="2"/>
        <v>683.80503144654085</v>
      </c>
      <c r="F30" s="22" t="s">
        <v>6</v>
      </c>
    </row>
    <row r="31" spans="1:6">
      <c r="A31" s="7" t="s">
        <v>49</v>
      </c>
      <c r="B31" s="7" t="s">
        <v>50</v>
      </c>
      <c r="C31" s="21">
        <f t="shared" si="0"/>
        <v>628.86540880503151</v>
      </c>
      <c r="D31" s="22">
        <f t="shared" si="1"/>
        <v>476.44654088050316</v>
      </c>
      <c r="E31" s="23">
        <f t="shared" si="2"/>
        <v>683.80503144654085</v>
      </c>
      <c r="F31" s="22" t="s">
        <v>6</v>
      </c>
    </row>
    <row r="32" spans="1:6">
      <c r="A32" s="8" t="s">
        <v>51</v>
      </c>
      <c r="B32" s="8" t="s">
        <v>52</v>
      </c>
      <c r="C32" s="21">
        <f t="shared" si="0"/>
        <v>628.86540880503151</v>
      </c>
      <c r="D32" s="22">
        <f t="shared" si="1"/>
        <v>476.44654088050316</v>
      </c>
      <c r="E32" s="23">
        <f t="shared" si="2"/>
        <v>683.80503144654085</v>
      </c>
      <c r="F32" s="22" t="s">
        <v>6</v>
      </c>
    </row>
    <row r="33" spans="1:6">
      <c r="A33" s="8" t="s">
        <v>51</v>
      </c>
      <c r="B33" s="8" t="s">
        <v>53</v>
      </c>
      <c r="C33" s="21">
        <f t="shared" si="0"/>
        <v>628.86540880503151</v>
      </c>
      <c r="D33" s="22">
        <f t="shared" si="1"/>
        <v>476.44654088050316</v>
      </c>
      <c r="E33" s="23">
        <f t="shared" si="2"/>
        <v>683.80503144654085</v>
      </c>
      <c r="F33" s="22" t="s">
        <v>6</v>
      </c>
    </row>
    <row r="34" spans="1:6">
      <c r="A34" s="8" t="s">
        <v>54</v>
      </c>
      <c r="B34" s="8" t="s">
        <v>55</v>
      </c>
      <c r="C34" s="21">
        <f t="shared" si="0"/>
        <v>628.86540880503151</v>
      </c>
      <c r="D34" s="22">
        <f t="shared" si="1"/>
        <v>476.44654088050316</v>
      </c>
      <c r="E34" s="23">
        <f t="shared" si="2"/>
        <v>683.80503144654085</v>
      </c>
      <c r="F34" s="22" t="s">
        <v>6</v>
      </c>
    </row>
    <row r="35" spans="1:6">
      <c r="A35" s="7" t="s">
        <v>56</v>
      </c>
      <c r="B35" s="7" t="s">
        <v>57</v>
      </c>
      <c r="C35" s="21">
        <f t="shared" si="0"/>
        <v>628.86540880503151</v>
      </c>
      <c r="D35" s="22">
        <f t="shared" si="1"/>
        <v>476.44654088050316</v>
      </c>
      <c r="E35" s="23">
        <f t="shared" si="2"/>
        <v>683.80503144654085</v>
      </c>
      <c r="F35" s="22" t="s">
        <v>6</v>
      </c>
    </row>
    <row r="36" spans="1:6">
      <c r="A36" s="7" t="s">
        <v>56</v>
      </c>
      <c r="B36" s="7" t="s">
        <v>58</v>
      </c>
      <c r="C36" s="21">
        <f t="shared" si="0"/>
        <v>628.86540880503151</v>
      </c>
      <c r="D36" s="22">
        <f t="shared" si="1"/>
        <v>476.44654088050316</v>
      </c>
      <c r="E36" s="23">
        <f t="shared" si="2"/>
        <v>683.80503144654085</v>
      </c>
      <c r="F36" s="22" t="s">
        <v>6</v>
      </c>
    </row>
    <row r="37" spans="1:6">
      <c r="A37" s="7" t="s">
        <v>56</v>
      </c>
      <c r="B37" s="7" t="s">
        <v>58</v>
      </c>
      <c r="C37" s="21">
        <f t="shared" si="0"/>
        <v>628.86540880503151</v>
      </c>
      <c r="D37" s="22">
        <f t="shared" si="1"/>
        <v>476.44654088050316</v>
      </c>
      <c r="E37" s="23">
        <f t="shared" si="2"/>
        <v>683.80503144654085</v>
      </c>
      <c r="F37" s="22" t="s">
        <v>6</v>
      </c>
    </row>
    <row r="38" spans="1:6">
      <c r="A38" s="7" t="s">
        <v>56</v>
      </c>
      <c r="B38" s="7" t="s">
        <v>59</v>
      </c>
      <c r="C38" s="21">
        <f t="shared" si="0"/>
        <v>628.86540880503151</v>
      </c>
      <c r="D38" s="22">
        <f t="shared" si="1"/>
        <v>476.44654088050316</v>
      </c>
      <c r="E38" s="23">
        <f t="shared" si="2"/>
        <v>683.80503144654085</v>
      </c>
      <c r="F38" s="22" t="s">
        <v>6</v>
      </c>
    </row>
    <row r="39" spans="1:6">
      <c r="A39" s="8" t="s">
        <v>60</v>
      </c>
      <c r="B39" s="8" t="s">
        <v>61</v>
      </c>
      <c r="C39" s="21">
        <f t="shared" si="0"/>
        <v>628.86540880503151</v>
      </c>
      <c r="D39" s="22">
        <f t="shared" si="1"/>
        <v>476.44654088050316</v>
      </c>
      <c r="E39" s="23">
        <f t="shared" si="2"/>
        <v>683.80503144654085</v>
      </c>
      <c r="F39" s="22" t="s">
        <v>6</v>
      </c>
    </row>
    <row r="40" spans="1:6">
      <c r="A40" s="8" t="s">
        <v>60</v>
      </c>
      <c r="B40" s="8" t="s">
        <v>62</v>
      </c>
      <c r="C40" s="21">
        <f t="shared" si="0"/>
        <v>628.86540880503151</v>
      </c>
      <c r="D40" s="22">
        <f t="shared" si="1"/>
        <v>476.44654088050316</v>
      </c>
      <c r="E40" s="23">
        <f t="shared" si="2"/>
        <v>683.80503144654085</v>
      </c>
      <c r="F40" s="22" t="s">
        <v>6</v>
      </c>
    </row>
    <row r="41" spans="1:6">
      <c r="A41" s="6" t="s">
        <v>63</v>
      </c>
      <c r="B41" s="6" t="s">
        <v>64</v>
      </c>
      <c r="C41" s="21">
        <f t="shared" si="0"/>
        <v>628.86540880503151</v>
      </c>
      <c r="D41" s="22">
        <f t="shared" si="1"/>
        <v>476.44654088050316</v>
      </c>
      <c r="E41" s="23">
        <f t="shared" si="2"/>
        <v>683.80503144654085</v>
      </c>
      <c r="F41" s="22" t="s">
        <v>6</v>
      </c>
    </row>
    <row r="42" spans="1:6">
      <c r="A42" s="8" t="s">
        <v>65</v>
      </c>
      <c r="B42" s="8" t="s">
        <v>66</v>
      </c>
      <c r="C42" s="21">
        <f t="shared" si="0"/>
        <v>628.86540880503151</v>
      </c>
      <c r="D42" s="22">
        <f t="shared" si="1"/>
        <v>476.44654088050316</v>
      </c>
      <c r="E42" s="23">
        <f t="shared" si="2"/>
        <v>683.80503144654085</v>
      </c>
      <c r="F42" s="22" t="s">
        <v>6</v>
      </c>
    </row>
    <row r="43" spans="1:6">
      <c r="A43" s="7" t="s">
        <v>65</v>
      </c>
      <c r="B43" s="7" t="s">
        <v>67</v>
      </c>
      <c r="C43" s="21">
        <f t="shared" si="0"/>
        <v>628.86540880503151</v>
      </c>
      <c r="D43" s="22">
        <f t="shared" si="1"/>
        <v>476.44654088050316</v>
      </c>
      <c r="E43" s="23">
        <f t="shared" si="2"/>
        <v>683.80503144654085</v>
      </c>
      <c r="F43" s="22" t="s">
        <v>6</v>
      </c>
    </row>
    <row r="44" spans="1:6">
      <c r="A44" s="8" t="s">
        <v>68</v>
      </c>
      <c r="B44" s="8" t="s">
        <v>69</v>
      </c>
      <c r="C44" s="21">
        <f t="shared" si="0"/>
        <v>628.86540880503151</v>
      </c>
      <c r="D44" s="22">
        <f t="shared" si="1"/>
        <v>476.44654088050316</v>
      </c>
      <c r="E44" s="23">
        <f t="shared" si="2"/>
        <v>683.80503144654085</v>
      </c>
      <c r="F44" s="22" t="s">
        <v>6</v>
      </c>
    </row>
    <row r="45" spans="1:6">
      <c r="A45" s="8" t="s">
        <v>70</v>
      </c>
      <c r="B45" s="8" t="s">
        <v>71</v>
      </c>
      <c r="C45" s="21">
        <f t="shared" si="0"/>
        <v>628.86540880503151</v>
      </c>
      <c r="D45" s="22">
        <f t="shared" si="1"/>
        <v>476.44654088050316</v>
      </c>
      <c r="E45" s="23">
        <f t="shared" si="2"/>
        <v>683.80503144654085</v>
      </c>
      <c r="F45" s="22" t="s">
        <v>6</v>
      </c>
    </row>
    <row r="46" spans="1:6">
      <c r="A46" s="8" t="s">
        <v>70</v>
      </c>
      <c r="B46" s="8" t="s">
        <v>71</v>
      </c>
      <c r="C46" s="21">
        <f t="shared" si="0"/>
        <v>628.86540880503151</v>
      </c>
      <c r="D46" s="22">
        <f t="shared" si="1"/>
        <v>476.44654088050316</v>
      </c>
      <c r="E46" s="23">
        <f t="shared" si="2"/>
        <v>683.80503144654085</v>
      </c>
      <c r="F46" s="22" t="s">
        <v>6</v>
      </c>
    </row>
    <row r="47" spans="1:6">
      <c r="A47" s="8" t="s">
        <v>70</v>
      </c>
      <c r="B47" s="8" t="s">
        <v>72</v>
      </c>
      <c r="C47" s="21">
        <f t="shared" si="0"/>
        <v>628.86540880503151</v>
      </c>
      <c r="D47" s="22">
        <f t="shared" si="1"/>
        <v>476.44654088050316</v>
      </c>
      <c r="E47" s="23">
        <f t="shared" si="2"/>
        <v>683.80503144654085</v>
      </c>
      <c r="F47" s="22" t="s">
        <v>6</v>
      </c>
    </row>
    <row r="48" spans="1:6">
      <c r="A48" s="8" t="s">
        <v>70</v>
      </c>
      <c r="B48" s="8" t="s">
        <v>72</v>
      </c>
      <c r="C48" s="21">
        <f t="shared" si="0"/>
        <v>628.86540880503151</v>
      </c>
      <c r="D48" s="22">
        <f t="shared" si="1"/>
        <v>476.44654088050316</v>
      </c>
      <c r="E48" s="23">
        <f t="shared" si="2"/>
        <v>683.80503144654085</v>
      </c>
      <c r="F48" s="22" t="s">
        <v>6</v>
      </c>
    </row>
    <row r="49" spans="1:6">
      <c r="A49" s="8" t="s">
        <v>70</v>
      </c>
      <c r="B49" s="8" t="s">
        <v>73</v>
      </c>
      <c r="C49" s="21">
        <f t="shared" si="0"/>
        <v>628.86540880503151</v>
      </c>
      <c r="D49" s="22">
        <f t="shared" si="1"/>
        <v>476.44654088050316</v>
      </c>
      <c r="E49" s="23">
        <f t="shared" si="2"/>
        <v>683.80503144654085</v>
      </c>
      <c r="F49" s="22" t="s">
        <v>6</v>
      </c>
    </row>
    <row r="50" spans="1:6">
      <c r="A50" s="8" t="s">
        <v>70</v>
      </c>
      <c r="B50" s="8" t="s">
        <v>74</v>
      </c>
      <c r="C50" s="21">
        <f t="shared" si="0"/>
        <v>628.86540880503151</v>
      </c>
      <c r="D50" s="22">
        <f t="shared" si="1"/>
        <v>476.44654088050316</v>
      </c>
      <c r="E50" s="23">
        <f t="shared" si="2"/>
        <v>683.80503144654085</v>
      </c>
      <c r="F50" s="22" t="s">
        <v>6</v>
      </c>
    </row>
    <row r="51" spans="1:6">
      <c r="A51" s="8" t="s">
        <v>70</v>
      </c>
      <c r="B51" s="8" t="s">
        <v>75</v>
      </c>
      <c r="C51" s="21">
        <f t="shared" si="0"/>
        <v>628.86540880503151</v>
      </c>
      <c r="D51" s="22">
        <f t="shared" si="1"/>
        <v>476.44654088050316</v>
      </c>
      <c r="E51" s="23">
        <f t="shared" si="2"/>
        <v>683.80503144654085</v>
      </c>
      <c r="F51" s="22" t="s">
        <v>6</v>
      </c>
    </row>
    <row r="52" spans="1:6">
      <c r="A52" s="8" t="s">
        <v>70</v>
      </c>
      <c r="B52" s="8" t="s">
        <v>76</v>
      </c>
      <c r="C52" s="21">
        <f t="shared" si="0"/>
        <v>628.86540880503151</v>
      </c>
      <c r="D52" s="22">
        <f t="shared" si="1"/>
        <v>476.44654088050316</v>
      </c>
      <c r="E52" s="23">
        <f t="shared" si="2"/>
        <v>683.80503144654085</v>
      </c>
      <c r="F52" s="22" t="s">
        <v>6</v>
      </c>
    </row>
    <row r="53" spans="1:6">
      <c r="A53" s="8" t="s">
        <v>70</v>
      </c>
      <c r="B53" s="8" t="s">
        <v>76</v>
      </c>
      <c r="C53" s="21">
        <f t="shared" si="0"/>
        <v>628.86540880503151</v>
      </c>
      <c r="D53" s="22">
        <f t="shared" si="1"/>
        <v>476.44654088050316</v>
      </c>
      <c r="E53" s="23">
        <f t="shared" si="2"/>
        <v>683.80503144654085</v>
      </c>
      <c r="F53" s="22" t="s">
        <v>6</v>
      </c>
    </row>
    <row r="54" spans="1:6">
      <c r="A54" s="8" t="s">
        <v>70</v>
      </c>
      <c r="B54" s="8" t="s">
        <v>76</v>
      </c>
      <c r="C54" s="21">
        <f t="shared" si="0"/>
        <v>628.86540880503151</v>
      </c>
      <c r="D54" s="22">
        <f t="shared" si="1"/>
        <v>476.44654088050316</v>
      </c>
      <c r="E54" s="23">
        <f t="shared" si="2"/>
        <v>683.80503144654085</v>
      </c>
      <c r="F54" s="22" t="s">
        <v>6</v>
      </c>
    </row>
    <row r="55" spans="1:6">
      <c r="A55" s="8" t="s">
        <v>70</v>
      </c>
      <c r="B55" s="8" t="s">
        <v>77</v>
      </c>
      <c r="C55" s="21">
        <f t="shared" si="0"/>
        <v>628.86540880503151</v>
      </c>
      <c r="D55" s="22">
        <f t="shared" si="1"/>
        <v>476.44654088050316</v>
      </c>
      <c r="E55" s="23">
        <f t="shared" si="2"/>
        <v>683.80503144654085</v>
      </c>
      <c r="F55" s="22" t="s">
        <v>6</v>
      </c>
    </row>
    <row r="56" spans="1:6">
      <c r="A56" s="8" t="s">
        <v>70</v>
      </c>
      <c r="B56" s="8" t="s">
        <v>78</v>
      </c>
      <c r="C56" s="21">
        <f t="shared" si="0"/>
        <v>628.86540880503151</v>
      </c>
      <c r="D56" s="22">
        <f t="shared" si="1"/>
        <v>476.44654088050316</v>
      </c>
      <c r="E56" s="23">
        <f t="shared" si="2"/>
        <v>683.80503144654085</v>
      </c>
      <c r="F56" s="22" t="s">
        <v>6</v>
      </c>
    </row>
    <row r="57" spans="1:6">
      <c r="A57" s="8" t="s">
        <v>70</v>
      </c>
      <c r="B57" s="8" t="s">
        <v>79</v>
      </c>
      <c r="C57" s="21">
        <f t="shared" si="0"/>
        <v>628.86540880503151</v>
      </c>
      <c r="D57" s="22">
        <f t="shared" si="1"/>
        <v>476.44654088050316</v>
      </c>
      <c r="E57" s="23">
        <f t="shared" si="2"/>
        <v>683.80503144654085</v>
      </c>
      <c r="F57" s="22" t="s">
        <v>6</v>
      </c>
    </row>
    <row r="58" spans="1:6">
      <c r="A58" s="6" t="s">
        <v>80</v>
      </c>
      <c r="B58" s="6" t="s">
        <v>81</v>
      </c>
      <c r="C58" s="21">
        <f t="shared" si="0"/>
        <v>628.86540880503151</v>
      </c>
      <c r="D58" s="22">
        <f t="shared" si="1"/>
        <v>476.44654088050316</v>
      </c>
      <c r="E58" s="23">
        <f t="shared" si="2"/>
        <v>683.80503144654085</v>
      </c>
      <c r="F58" s="22" t="s">
        <v>6</v>
      </c>
    </row>
    <row r="59" spans="1:6">
      <c r="A59" s="6" t="s">
        <v>82</v>
      </c>
      <c r="B59" s="6" t="s">
        <v>83</v>
      </c>
      <c r="C59" s="21">
        <f t="shared" si="0"/>
        <v>628.86540880503151</v>
      </c>
      <c r="D59" s="22">
        <f t="shared" si="1"/>
        <v>476.44654088050316</v>
      </c>
      <c r="E59" s="23">
        <f t="shared" si="2"/>
        <v>683.80503144654085</v>
      </c>
      <c r="F59" s="22" t="s">
        <v>6</v>
      </c>
    </row>
    <row r="60" spans="1:6">
      <c r="A60" s="8" t="s">
        <v>84</v>
      </c>
      <c r="B60" s="8" t="s">
        <v>85</v>
      </c>
      <c r="C60" s="21">
        <f t="shared" si="0"/>
        <v>628.86540880503151</v>
      </c>
      <c r="D60" s="22">
        <f t="shared" si="1"/>
        <v>476.44654088050316</v>
      </c>
      <c r="E60" s="23">
        <f t="shared" si="2"/>
        <v>683.80503144654085</v>
      </c>
      <c r="F60" s="22" t="s">
        <v>6</v>
      </c>
    </row>
    <row r="61" spans="1:6">
      <c r="A61" s="6" t="s">
        <v>86</v>
      </c>
      <c r="B61" s="6" t="s">
        <v>87</v>
      </c>
      <c r="C61" s="21">
        <f t="shared" si="0"/>
        <v>628.86540880503151</v>
      </c>
      <c r="D61" s="22">
        <f t="shared" si="1"/>
        <v>476.44654088050316</v>
      </c>
      <c r="E61" s="23">
        <f t="shared" si="2"/>
        <v>683.80503144654085</v>
      </c>
      <c r="F61" s="22" t="s">
        <v>6</v>
      </c>
    </row>
    <row r="62" spans="1:6">
      <c r="A62" s="7" t="s">
        <v>88</v>
      </c>
      <c r="B62" s="7" t="s">
        <v>89</v>
      </c>
      <c r="C62" s="21">
        <f t="shared" si="0"/>
        <v>628.86540880503151</v>
      </c>
      <c r="D62" s="22">
        <f t="shared" si="1"/>
        <v>476.44654088050316</v>
      </c>
      <c r="E62" s="23">
        <f t="shared" si="2"/>
        <v>683.80503144654085</v>
      </c>
      <c r="F62" s="22" t="s">
        <v>6</v>
      </c>
    </row>
    <row r="63" spans="1:6">
      <c r="A63" s="7" t="s">
        <v>88</v>
      </c>
      <c r="B63" s="7" t="s">
        <v>90</v>
      </c>
      <c r="C63" s="21">
        <f t="shared" si="0"/>
        <v>628.86540880503151</v>
      </c>
      <c r="D63" s="22">
        <f t="shared" si="1"/>
        <v>476.44654088050316</v>
      </c>
      <c r="E63" s="23">
        <f t="shared" si="2"/>
        <v>683.80503144654085</v>
      </c>
      <c r="F63" s="22" t="s">
        <v>6</v>
      </c>
    </row>
    <row r="64" spans="1:6">
      <c r="A64" s="6" t="s">
        <v>91</v>
      </c>
      <c r="B64" s="6" t="s">
        <v>92</v>
      </c>
      <c r="C64" s="21">
        <f t="shared" si="0"/>
        <v>628.86540880503151</v>
      </c>
      <c r="D64" s="22">
        <f t="shared" si="1"/>
        <v>476.44654088050316</v>
      </c>
      <c r="E64" s="23">
        <f t="shared" si="2"/>
        <v>683.80503144654085</v>
      </c>
      <c r="F64" s="22" t="s">
        <v>6</v>
      </c>
    </row>
    <row r="65" spans="1:6">
      <c r="A65" s="6" t="s">
        <v>93</v>
      </c>
      <c r="B65" s="6" t="s">
        <v>94</v>
      </c>
      <c r="C65" s="21">
        <f t="shared" si="0"/>
        <v>628.86540880503151</v>
      </c>
      <c r="D65" s="22">
        <f t="shared" si="1"/>
        <v>476.44654088050316</v>
      </c>
      <c r="E65" s="23">
        <f t="shared" si="2"/>
        <v>683.80503144654085</v>
      </c>
      <c r="F65" s="22" t="s">
        <v>6</v>
      </c>
    </row>
    <row r="66" spans="1:6">
      <c r="A66" s="8" t="s">
        <v>95</v>
      </c>
      <c r="B66" s="8" t="s">
        <v>96</v>
      </c>
      <c r="C66" s="21">
        <f t="shared" si="0"/>
        <v>628.86540880503151</v>
      </c>
      <c r="D66" s="22">
        <f t="shared" si="1"/>
        <v>476.44654088050316</v>
      </c>
      <c r="E66" s="23">
        <f t="shared" si="2"/>
        <v>683.80503144654085</v>
      </c>
      <c r="F66" s="22" t="s">
        <v>6</v>
      </c>
    </row>
    <row r="67" spans="1:6">
      <c r="A67" s="8" t="s">
        <v>95</v>
      </c>
      <c r="B67" s="8" t="s">
        <v>97</v>
      </c>
      <c r="C67" s="21">
        <f t="shared" si="0"/>
        <v>628.86540880503151</v>
      </c>
      <c r="D67" s="22">
        <f t="shared" si="1"/>
        <v>476.44654088050316</v>
      </c>
      <c r="E67" s="23">
        <f t="shared" si="2"/>
        <v>683.80503144654085</v>
      </c>
      <c r="F67" s="22" t="s">
        <v>6</v>
      </c>
    </row>
    <row r="68" spans="1:6">
      <c r="A68" s="8" t="s">
        <v>98</v>
      </c>
      <c r="B68" s="8" t="s">
        <v>99</v>
      </c>
      <c r="C68" s="21">
        <f t="shared" si="0"/>
        <v>628.86540880503151</v>
      </c>
      <c r="D68" s="22">
        <f t="shared" si="1"/>
        <v>476.44654088050316</v>
      </c>
      <c r="E68" s="23">
        <f t="shared" si="2"/>
        <v>683.80503144654085</v>
      </c>
      <c r="F68" s="22" t="s">
        <v>6</v>
      </c>
    </row>
    <row r="69" spans="1:6">
      <c r="A69" s="8" t="s">
        <v>98</v>
      </c>
      <c r="B69" s="8" t="s">
        <v>100</v>
      </c>
      <c r="C69" s="21">
        <f t="shared" ref="C69:C132" si="3">$C$162/159</f>
        <v>628.86540880503151</v>
      </c>
      <c r="D69" s="22">
        <f t="shared" ref="D69:D132" si="4">$D$162/159</f>
        <v>476.44654088050316</v>
      </c>
      <c r="E69" s="23">
        <f t="shared" ref="E69:E132" si="5">$E$162/159</f>
        <v>683.80503144654085</v>
      </c>
      <c r="F69" s="22" t="s">
        <v>6</v>
      </c>
    </row>
    <row r="70" spans="1:6">
      <c r="A70" s="6" t="s">
        <v>101</v>
      </c>
      <c r="B70" s="6" t="s">
        <v>102</v>
      </c>
      <c r="C70" s="21">
        <f t="shared" si="3"/>
        <v>628.86540880503151</v>
      </c>
      <c r="D70" s="22">
        <f t="shared" si="4"/>
        <v>476.44654088050316</v>
      </c>
      <c r="E70" s="23">
        <f t="shared" si="5"/>
        <v>683.80503144654085</v>
      </c>
      <c r="F70" s="22" t="s">
        <v>6</v>
      </c>
    </row>
    <row r="71" spans="1:6">
      <c r="A71" s="6" t="s">
        <v>103</v>
      </c>
      <c r="B71" s="6" t="s">
        <v>104</v>
      </c>
      <c r="C71" s="21">
        <f t="shared" si="3"/>
        <v>628.86540880503151</v>
      </c>
      <c r="D71" s="22">
        <f t="shared" si="4"/>
        <v>476.44654088050316</v>
      </c>
      <c r="E71" s="23">
        <f t="shared" si="5"/>
        <v>683.80503144654085</v>
      </c>
      <c r="F71" s="22" t="s">
        <v>6</v>
      </c>
    </row>
    <row r="72" spans="1:6">
      <c r="A72" s="7" t="s">
        <v>105</v>
      </c>
      <c r="B72" s="7" t="s">
        <v>106</v>
      </c>
      <c r="C72" s="21">
        <f t="shared" si="3"/>
        <v>628.86540880503151</v>
      </c>
      <c r="D72" s="22">
        <f t="shared" si="4"/>
        <v>476.44654088050316</v>
      </c>
      <c r="E72" s="23">
        <f t="shared" si="5"/>
        <v>683.80503144654085</v>
      </c>
      <c r="F72" s="22" t="s">
        <v>6</v>
      </c>
    </row>
    <row r="73" spans="1:6">
      <c r="A73" s="6" t="s">
        <v>107</v>
      </c>
      <c r="B73" s="6" t="s">
        <v>108</v>
      </c>
      <c r="C73" s="21">
        <f t="shared" si="3"/>
        <v>628.86540880503151</v>
      </c>
      <c r="D73" s="22">
        <f t="shared" si="4"/>
        <v>476.44654088050316</v>
      </c>
      <c r="E73" s="23">
        <f t="shared" si="5"/>
        <v>683.80503144654085</v>
      </c>
      <c r="F73" s="22" t="s">
        <v>6</v>
      </c>
    </row>
    <row r="74" spans="1:6">
      <c r="A74" s="6" t="s">
        <v>107</v>
      </c>
      <c r="B74" s="6" t="s">
        <v>109</v>
      </c>
      <c r="C74" s="21">
        <f t="shared" si="3"/>
        <v>628.86540880503151</v>
      </c>
      <c r="D74" s="22">
        <f t="shared" si="4"/>
        <v>476.44654088050316</v>
      </c>
      <c r="E74" s="23">
        <f t="shared" si="5"/>
        <v>683.80503144654085</v>
      </c>
      <c r="F74" s="22" t="s">
        <v>6</v>
      </c>
    </row>
    <row r="75" spans="1:6">
      <c r="A75" s="6" t="s">
        <v>107</v>
      </c>
      <c r="B75" s="6" t="s">
        <v>110</v>
      </c>
      <c r="C75" s="21">
        <f t="shared" si="3"/>
        <v>628.86540880503151</v>
      </c>
      <c r="D75" s="22">
        <f t="shared" si="4"/>
        <v>476.44654088050316</v>
      </c>
      <c r="E75" s="23">
        <f t="shared" si="5"/>
        <v>683.80503144654085</v>
      </c>
      <c r="F75" s="22" t="s">
        <v>6</v>
      </c>
    </row>
    <row r="76" spans="1:6">
      <c r="A76" s="6" t="s">
        <v>107</v>
      </c>
      <c r="B76" s="6" t="s">
        <v>111</v>
      </c>
      <c r="C76" s="21">
        <f t="shared" si="3"/>
        <v>628.86540880503151</v>
      </c>
      <c r="D76" s="22">
        <f t="shared" si="4"/>
        <v>476.44654088050316</v>
      </c>
      <c r="E76" s="23">
        <f t="shared" si="5"/>
        <v>683.80503144654085</v>
      </c>
      <c r="F76" s="22" t="s">
        <v>6</v>
      </c>
    </row>
    <row r="77" spans="1:6">
      <c r="A77" s="6" t="s">
        <v>107</v>
      </c>
      <c r="B77" s="6" t="s">
        <v>112</v>
      </c>
      <c r="C77" s="21">
        <f t="shared" si="3"/>
        <v>628.86540880503151</v>
      </c>
      <c r="D77" s="22">
        <f t="shared" si="4"/>
        <v>476.44654088050316</v>
      </c>
      <c r="E77" s="23">
        <f t="shared" si="5"/>
        <v>683.80503144654085</v>
      </c>
      <c r="F77" s="22" t="s">
        <v>6</v>
      </c>
    </row>
    <row r="78" spans="1:6">
      <c r="A78" s="6" t="s">
        <v>107</v>
      </c>
      <c r="B78" s="6" t="s">
        <v>113</v>
      </c>
      <c r="C78" s="21">
        <f t="shared" si="3"/>
        <v>628.86540880503151</v>
      </c>
      <c r="D78" s="22">
        <f t="shared" si="4"/>
        <v>476.44654088050316</v>
      </c>
      <c r="E78" s="23">
        <f t="shared" si="5"/>
        <v>683.80503144654085</v>
      </c>
      <c r="F78" s="22" t="s">
        <v>6</v>
      </c>
    </row>
    <row r="79" spans="1:6">
      <c r="A79" s="6" t="s">
        <v>107</v>
      </c>
      <c r="B79" s="6" t="s">
        <v>114</v>
      </c>
      <c r="C79" s="21">
        <f t="shared" si="3"/>
        <v>628.86540880503151</v>
      </c>
      <c r="D79" s="22">
        <f t="shared" si="4"/>
        <v>476.44654088050316</v>
      </c>
      <c r="E79" s="23">
        <f t="shared" si="5"/>
        <v>683.80503144654085</v>
      </c>
      <c r="F79" s="22" t="s">
        <v>6</v>
      </c>
    </row>
    <row r="80" spans="1:6">
      <c r="A80" s="6" t="s">
        <v>107</v>
      </c>
      <c r="B80" s="6" t="s">
        <v>115</v>
      </c>
      <c r="C80" s="21">
        <f t="shared" si="3"/>
        <v>628.86540880503151</v>
      </c>
      <c r="D80" s="22">
        <f t="shared" si="4"/>
        <v>476.44654088050316</v>
      </c>
      <c r="E80" s="23">
        <f t="shared" si="5"/>
        <v>683.80503144654085</v>
      </c>
      <c r="F80" s="22" t="s">
        <v>6</v>
      </c>
    </row>
    <row r="81" spans="1:6">
      <c r="A81" s="6" t="s">
        <v>107</v>
      </c>
      <c r="B81" s="6" t="s">
        <v>116</v>
      </c>
      <c r="C81" s="21">
        <f t="shared" si="3"/>
        <v>628.86540880503151</v>
      </c>
      <c r="D81" s="22">
        <f t="shared" si="4"/>
        <v>476.44654088050316</v>
      </c>
      <c r="E81" s="23">
        <f t="shared" si="5"/>
        <v>683.80503144654085</v>
      </c>
      <c r="F81" s="22" t="s">
        <v>6</v>
      </c>
    </row>
    <row r="82" spans="1:6">
      <c r="A82" s="6" t="s">
        <v>107</v>
      </c>
      <c r="B82" s="6" t="s">
        <v>117</v>
      </c>
      <c r="C82" s="21">
        <f t="shared" si="3"/>
        <v>628.86540880503151</v>
      </c>
      <c r="D82" s="22">
        <f t="shared" si="4"/>
        <v>476.44654088050316</v>
      </c>
      <c r="E82" s="23">
        <f t="shared" si="5"/>
        <v>683.80503144654085</v>
      </c>
      <c r="F82" s="22" t="s">
        <v>6</v>
      </c>
    </row>
    <row r="83" spans="1:6">
      <c r="A83" s="6" t="s">
        <v>107</v>
      </c>
      <c r="B83" s="6" t="s">
        <v>118</v>
      </c>
      <c r="C83" s="21">
        <f t="shared" si="3"/>
        <v>628.86540880503151</v>
      </c>
      <c r="D83" s="22">
        <f t="shared" si="4"/>
        <v>476.44654088050316</v>
      </c>
      <c r="E83" s="23">
        <f t="shared" si="5"/>
        <v>683.80503144654085</v>
      </c>
      <c r="F83" s="22" t="s">
        <v>6</v>
      </c>
    </row>
    <row r="84" spans="1:6">
      <c r="A84" s="6" t="s">
        <v>107</v>
      </c>
      <c r="B84" s="6" t="s">
        <v>119</v>
      </c>
      <c r="C84" s="21">
        <f t="shared" si="3"/>
        <v>628.86540880503151</v>
      </c>
      <c r="D84" s="22">
        <f t="shared" si="4"/>
        <v>476.44654088050316</v>
      </c>
      <c r="E84" s="23">
        <f t="shared" si="5"/>
        <v>683.80503144654085</v>
      </c>
      <c r="F84" s="22" t="s">
        <v>6</v>
      </c>
    </row>
    <row r="85" spans="1:6">
      <c r="A85" s="6" t="s">
        <v>107</v>
      </c>
      <c r="B85" s="6" t="s">
        <v>120</v>
      </c>
      <c r="C85" s="21">
        <f t="shared" si="3"/>
        <v>628.86540880503151</v>
      </c>
      <c r="D85" s="22">
        <f t="shared" si="4"/>
        <v>476.44654088050316</v>
      </c>
      <c r="E85" s="23">
        <f t="shared" si="5"/>
        <v>683.80503144654085</v>
      </c>
      <c r="F85" s="22" t="s">
        <v>6</v>
      </c>
    </row>
    <row r="86" spans="1:6">
      <c r="A86" s="6" t="s">
        <v>107</v>
      </c>
      <c r="B86" s="6" t="s">
        <v>121</v>
      </c>
      <c r="C86" s="21">
        <f t="shared" si="3"/>
        <v>628.86540880503151</v>
      </c>
      <c r="D86" s="22">
        <f t="shared" si="4"/>
        <v>476.44654088050316</v>
      </c>
      <c r="E86" s="23">
        <f t="shared" si="5"/>
        <v>683.80503144654085</v>
      </c>
      <c r="F86" s="22" t="s">
        <v>6</v>
      </c>
    </row>
    <row r="87" spans="1:6">
      <c r="A87" s="6" t="s">
        <v>107</v>
      </c>
      <c r="B87" s="6" t="s">
        <v>122</v>
      </c>
      <c r="C87" s="21">
        <f t="shared" si="3"/>
        <v>628.86540880503151</v>
      </c>
      <c r="D87" s="22">
        <f t="shared" si="4"/>
        <v>476.44654088050316</v>
      </c>
      <c r="E87" s="23">
        <f t="shared" si="5"/>
        <v>683.80503144654085</v>
      </c>
      <c r="F87" s="22" t="s">
        <v>6</v>
      </c>
    </row>
    <row r="88" spans="1:6">
      <c r="A88" s="6" t="s">
        <v>107</v>
      </c>
      <c r="B88" s="6" t="s">
        <v>118</v>
      </c>
      <c r="C88" s="21">
        <f t="shared" si="3"/>
        <v>628.86540880503151</v>
      </c>
      <c r="D88" s="22">
        <f t="shared" si="4"/>
        <v>476.44654088050316</v>
      </c>
      <c r="E88" s="23">
        <f t="shared" si="5"/>
        <v>683.80503144654085</v>
      </c>
      <c r="F88" s="22" t="s">
        <v>6</v>
      </c>
    </row>
    <row r="89" spans="1:6">
      <c r="A89" s="6" t="s">
        <v>107</v>
      </c>
      <c r="B89" s="6" t="s">
        <v>123</v>
      </c>
      <c r="C89" s="21">
        <f t="shared" si="3"/>
        <v>628.86540880503151</v>
      </c>
      <c r="D89" s="22">
        <f t="shared" si="4"/>
        <v>476.44654088050316</v>
      </c>
      <c r="E89" s="23">
        <f t="shared" si="5"/>
        <v>683.80503144654085</v>
      </c>
      <c r="F89" s="22" t="s">
        <v>6</v>
      </c>
    </row>
    <row r="90" spans="1:6">
      <c r="A90" s="6" t="s">
        <v>107</v>
      </c>
      <c r="B90" s="6" t="s">
        <v>124</v>
      </c>
      <c r="C90" s="21">
        <f t="shared" si="3"/>
        <v>628.86540880503151</v>
      </c>
      <c r="D90" s="22">
        <f t="shared" si="4"/>
        <v>476.44654088050316</v>
      </c>
      <c r="E90" s="23">
        <f t="shared" si="5"/>
        <v>683.80503144654085</v>
      </c>
      <c r="F90" s="22" t="s">
        <v>6</v>
      </c>
    </row>
    <row r="91" spans="1:6">
      <c r="A91" s="6" t="s">
        <v>107</v>
      </c>
      <c r="B91" s="6" t="s">
        <v>115</v>
      </c>
      <c r="C91" s="21">
        <f t="shared" si="3"/>
        <v>628.86540880503151</v>
      </c>
      <c r="D91" s="22">
        <f t="shared" si="4"/>
        <v>476.44654088050316</v>
      </c>
      <c r="E91" s="23">
        <f t="shared" si="5"/>
        <v>683.80503144654085</v>
      </c>
      <c r="F91" s="22" t="s">
        <v>6</v>
      </c>
    </row>
    <row r="92" spans="1:6">
      <c r="A92" s="8" t="s">
        <v>125</v>
      </c>
      <c r="B92" s="8" t="s">
        <v>126</v>
      </c>
      <c r="C92" s="21">
        <f t="shared" si="3"/>
        <v>628.86540880503151</v>
      </c>
      <c r="D92" s="22">
        <f t="shared" si="4"/>
        <v>476.44654088050316</v>
      </c>
      <c r="E92" s="23">
        <f t="shared" si="5"/>
        <v>683.80503144654085</v>
      </c>
      <c r="F92" s="22" t="s">
        <v>6</v>
      </c>
    </row>
    <row r="93" spans="1:6">
      <c r="A93" s="6" t="s">
        <v>127</v>
      </c>
      <c r="B93" s="6" t="s">
        <v>128</v>
      </c>
      <c r="C93" s="21">
        <f t="shared" si="3"/>
        <v>628.86540880503151</v>
      </c>
      <c r="D93" s="22">
        <f t="shared" si="4"/>
        <v>476.44654088050316</v>
      </c>
      <c r="E93" s="23">
        <f t="shared" si="5"/>
        <v>683.80503144654085</v>
      </c>
      <c r="F93" s="22" t="s">
        <v>6</v>
      </c>
    </row>
    <row r="94" spans="1:6">
      <c r="A94" s="6" t="s">
        <v>129</v>
      </c>
      <c r="B94" s="6" t="s">
        <v>130</v>
      </c>
      <c r="C94" s="21">
        <f t="shared" si="3"/>
        <v>628.86540880503151</v>
      </c>
      <c r="D94" s="22">
        <f t="shared" si="4"/>
        <v>476.44654088050316</v>
      </c>
      <c r="E94" s="23">
        <f t="shared" si="5"/>
        <v>683.80503144654085</v>
      </c>
      <c r="F94" s="22" t="s">
        <v>6</v>
      </c>
    </row>
    <row r="95" spans="1:6">
      <c r="A95" s="8" t="s">
        <v>131</v>
      </c>
      <c r="B95" s="8" t="s">
        <v>132</v>
      </c>
      <c r="C95" s="21">
        <f t="shared" si="3"/>
        <v>628.86540880503151</v>
      </c>
      <c r="D95" s="22">
        <f t="shared" si="4"/>
        <v>476.44654088050316</v>
      </c>
      <c r="E95" s="23">
        <f t="shared" si="5"/>
        <v>683.80503144654085</v>
      </c>
      <c r="F95" s="22" t="s">
        <v>6</v>
      </c>
    </row>
    <row r="96" spans="1:6">
      <c r="A96" s="8" t="s">
        <v>133</v>
      </c>
      <c r="B96" s="8" t="s">
        <v>134</v>
      </c>
      <c r="C96" s="21">
        <f t="shared" si="3"/>
        <v>628.86540880503151</v>
      </c>
      <c r="D96" s="22">
        <f t="shared" si="4"/>
        <v>476.44654088050316</v>
      </c>
      <c r="E96" s="23">
        <f t="shared" si="5"/>
        <v>683.80503144654085</v>
      </c>
      <c r="F96" s="22" t="s">
        <v>6</v>
      </c>
    </row>
    <row r="97" spans="1:6">
      <c r="A97" s="8" t="s">
        <v>133</v>
      </c>
      <c r="B97" s="8" t="s">
        <v>135</v>
      </c>
      <c r="C97" s="21">
        <f t="shared" si="3"/>
        <v>628.86540880503151</v>
      </c>
      <c r="D97" s="22">
        <f t="shared" si="4"/>
        <v>476.44654088050316</v>
      </c>
      <c r="E97" s="23">
        <f t="shared" si="5"/>
        <v>683.80503144654085</v>
      </c>
      <c r="F97" s="22" t="s">
        <v>6</v>
      </c>
    </row>
    <row r="98" spans="1:6">
      <c r="A98" s="8" t="s">
        <v>136</v>
      </c>
      <c r="B98" s="8" t="s">
        <v>137</v>
      </c>
      <c r="C98" s="21">
        <f t="shared" si="3"/>
        <v>628.86540880503151</v>
      </c>
      <c r="D98" s="22">
        <f t="shared" si="4"/>
        <v>476.44654088050316</v>
      </c>
      <c r="E98" s="23">
        <f t="shared" si="5"/>
        <v>683.80503144654085</v>
      </c>
      <c r="F98" s="22" t="s">
        <v>6</v>
      </c>
    </row>
    <row r="99" spans="1:6">
      <c r="A99" s="8" t="s">
        <v>136</v>
      </c>
      <c r="B99" s="8" t="s">
        <v>138</v>
      </c>
      <c r="C99" s="21">
        <f t="shared" si="3"/>
        <v>628.86540880503151</v>
      </c>
      <c r="D99" s="22">
        <f t="shared" si="4"/>
        <v>476.44654088050316</v>
      </c>
      <c r="E99" s="23">
        <f t="shared" si="5"/>
        <v>683.80503144654085</v>
      </c>
      <c r="F99" s="22" t="s">
        <v>6</v>
      </c>
    </row>
    <row r="100" spans="1:6">
      <c r="A100" s="8" t="s">
        <v>136</v>
      </c>
      <c r="B100" s="8" t="s">
        <v>139</v>
      </c>
      <c r="C100" s="21">
        <f t="shared" si="3"/>
        <v>628.86540880503151</v>
      </c>
      <c r="D100" s="22">
        <f t="shared" si="4"/>
        <v>476.44654088050316</v>
      </c>
      <c r="E100" s="23">
        <f t="shared" si="5"/>
        <v>683.80503144654085</v>
      </c>
      <c r="F100" s="22" t="s">
        <v>6</v>
      </c>
    </row>
    <row r="101" spans="1:6">
      <c r="A101" s="8" t="s">
        <v>136</v>
      </c>
      <c r="B101" s="8" t="s">
        <v>140</v>
      </c>
      <c r="C101" s="21">
        <f t="shared" si="3"/>
        <v>628.86540880503151</v>
      </c>
      <c r="D101" s="22">
        <f t="shared" si="4"/>
        <v>476.44654088050316</v>
      </c>
      <c r="E101" s="23">
        <f t="shared" si="5"/>
        <v>683.80503144654085</v>
      </c>
      <c r="F101" s="22" t="s">
        <v>6</v>
      </c>
    </row>
    <row r="102" spans="1:6">
      <c r="A102" s="8" t="s">
        <v>136</v>
      </c>
      <c r="B102" s="8" t="s">
        <v>141</v>
      </c>
      <c r="C102" s="21">
        <f t="shared" si="3"/>
        <v>628.86540880503151</v>
      </c>
      <c r="D102" s="22">
        <f t="shared" si="4"/>
        <v>476.44654088050316</v>
      </c>
      <c r="E102" s="23">
        <f t="shared" si="5"/>
        <v>683.80503144654085</v>
      </c>
      <c r="F102" s="22" t="s">
        <v>6</v>
      </c>
    </row>
    <row r="103" spans="1:6">
      <c r="A103" s="8" t="s">
        <v>136</v>
      </c>
      <c r="B103" s="8" t="s">
        <v>142</v>
      </c>
      <c r="C103" s="21">
        <f t="shared" si="3"/>
        <v>628.86540880503151</v>
      </c>
      <c r="D103" s="22">
        <f t="shared" si="4"/>
        <v>476.44654088050316</v>
      </c>
      <c r="E103" s="23">
        <f t="shared" si="5"/>
        <v>683.80503144654085</v>
      </c>
      <c r="F103" s="22" t="s">
        <v>6</v>
      </c>
    </row>
    <row r="104" spans="1:6">
      <c r="A104" s="8" t="s">
        <v>136</v>
      </c>
      <c r="B104" s="8" t="s">
        <v>143</v>
      </c>
      <c r="C104" s="21">
        <f t="shared" si="3"/>
        <v>628.86540880503151</v>
      </c>
      <c r="D104" s="22">
        <f t="shared" si="4"/>
        <v>476.44654088050316</v>
      </c>
      <c r="E104" s="23">
        <f t="shared" si="5"/>
        <v>683.80503144654085</v>
      </c>
      <c r="F104" s="22" t="s">
        <v>6</v>
      </c>
    </row>
    <row r="105" spans="1:6">
      <c r="A105" s="8" t="s">
        <v>136</v>
      </c>
      <c r="B105" s="8" t="s">
        <v>144</v>
      </c>
      <c r="C105" s="21">
        <f t="shared" si="3"/>
        <v>628.86540880503151</v>
      </c>
      <c r="D105" s="22">
        <f t="shared" si="4"/>
        <v>476.44654088050316</v>
      </c>
      <c r="E105" s="23">
        <f t="shared" si="5"/>
        <v>683.80503144654085</v>
      </c>
      <c r="F105" s="22" t="s">
        <v>6</v>
      </c>
    </row>
    <row r="106" spans="1:6">
      <c r="A106" s="8" t="s">
        <v>136</v>
      </c>
      <c r="B106" s="8" t="s">
        <v>145</v>
      </c>
      <c r="C106" s="21">
        <f t="shared" si="3"/>
        <v>628.86540880503151</v>
      </c>
      <c r="D106" s="22">
        <f t="shared" si="4"/>
        <v>476.44654088050316</v>
      </c>
      <c r="E106" s="23">
        <f t="shared" si="5"/>
        <v>683.80503144654085</v>
      </c>
      <c r="F106" s="22" t="s">
        <v>6</v>
      </c>
    </row>
    <row r="107" spans="1:6">
      <c r="A107" s="8" t="s">
        <v>136</v>
      </c>
      <c r="B107" s="8" t="s">
        <v>146</v>
      </c>
      <c r="C107" s="21">
        <f t="shared" si="3"/>
        <v>628.86540880503151</v>
      </c>
      <c r="D107" s="22">
        <f t="shared" si="4"/>
        <v>476.44654088050316</v>
      </c>
      <c r="E107" s="23">
        <f t="shared" si="5"/>
        <v>683.80503144654085</v>
      </c>
      <c r="F107" s="22" t="s">
        <v>6</v>
      </c>
    </row>
    <row r="108" spans="1:6">
      <c r="A108" s="8" t="s">
        <v>136</v>
      </c>
      <c r="B108" s="8" t="s">
        <v>147</v>
      </c>
      <c r="C108" s="21">
        <f t="shared" si="3"/>
        <v>628.86540880503151</v>
      </c>
      <c r="D108" s="22">
        <f t="shared" si="4"/>
        <v>476.44654088050316</v>
      </c>
      <c r="E108" s="23">
        <f t="shared" si="5"/>
        <v>683.80503144654085</v>
      </c>
      <c r="F108" s="22" t="s">
        <v>6</v>
      </c>
    </row>
    <row r="109" spans="1:6">
      <c r="A109" s="6" t="s">
        <v>148</v>
      </c>
      <c r="B109" s="6" t="s">
        <v>149</v>
      </c>
      <c r="C109" s="21">
        <f t="shared" si="3"/>
        <v>628.86540880503151</v>
      </c>
      <c r="D109" s="22">
        <f t="shared" si="4"/>
        <v>476.44654088050316</v>
      </c>
      <c r="E109" s="23">
        <f t="shared" si="5"/>
        <v>683.80503144654085</v>
      </c>
      <c r="F109" s="22" t="s">
        <v>6</v>
      </c>
    </row>
    <row r="110" spans="1:6">
      <c r="A110" s="6" t="s">
        <v>148</v>
      </c>
      <c r="B110" s="6" t="s">
        <v>150</v>
      </c>
      <c r="C110" s="21">
        <f t="shared" si="3"/>
        <v>628.86540880503151</v>
      </c>
      <c r="D110" s="22">
        <f t="shared" si="4"/>
        <v>476.44654088050316</v>
      </c>
      <c r="E110" s="23">
        <f t="shared" si="5"/>
        <v>683.80503144654085</v>
      </c>
      <c r="F110" s="22" t="s">
        <v>6</v>
      </c>
    </row>
    <row r="111" spans="1:6">
      <c r="A111" s="7" t="s">
        <v>151</v>
      </c>
      <c r="B111" s="7" t="s">
        <v>152</v>
      </c>
      <c r="C111" s="21">
        <f t="shared" si="3"/>
        <v>628.86540880503151</v>
      </c>
      <c r="D111" s="22">
        <f t="shared" si="4"/>
        <v>476.44654088050316</v>
      </c>
      <c r="E111" s="23">
        <f t="shared" si="5"/>
        <v>683.80503144654085</v>
      </c>
      <c r="F111" s="22" t="s">
        <v>6</v>
      </c>
    </row>
    <row r="112" spans="1:6">
      <c r="A112" s="7" t="s">
        <v>151</v>
      </c>
      <c r="B112" s="7" t="s">
        <v>153</v>
      </c>
      <c r="C112" s="21">
        <f t="shared" si="3"/>
        <v>628.86540880503151</v>
      </c>
      <c r="D112" s="22">
        <f t="shared" si="4"/>
        <v>476.44654088050316</v>
      </c>
      <c r="E112" s="23">
        <f t="shared" si="5"/>
        <v>683.80503144654085</v>
      </c>
      <c r="F112" s="22" t="s">
        <v>6</v>
      </c>
    </row>
    <row r="113" spans="1:6">
      <c r="A113" s="8" t="s">
        <v>154</v>
      </c>
      <c r="B113" s="8" t="s">
        <v>155</v>
      </c>
      <c r="C113" s="21">
        <f t="shared" si="3"/>
        <v>628.86540880503151</v>
      </c>
      <c r="D113" s="22">
        <f t="shared" si="4"/>
        <v>476.44654088050316</v>
      </c>
      <c r="E113" s="23">
        <f t="shared" si="5"/>
        <v>683.80503144654085</v>
      </c>
      <c r="F113" s="22" t="s">
        <v>6</v>
      </c>
    </row>
    <row r="114" spans="1:6">
      <c r="A114" s="8" t="s">
        <v>154</v>
      </c>
      <c r="B114" s="8" t="s">
        <v>156</v>
      </c>
      <c r="C114" s="21">
        <f t="shared" si="3"/>
        <v>628.86540880503151</v>
      </c>
      <c r="D114" s="22">
        <f t="shared" si="4"/>
        <v>476.44654088050316</v>
      </c>
      <c r="E114" s="23">
        <f t="shared" si="5"/>
        <v>683.80503144654085</v>
      </c>
      <c r="F114" s="22" t="s">
        <v>6</v>
      </c>
    </row>
    <row r="115" spans="1:6">
      <c r="A115" s="8" t="s">
        <v>157</v>
      </c>
      <c r="B115" s="8" t="s">
        <v>158</v>
      </c>
      <c r="C115" s="21">
        <f t="shared" si="3"/>
        <v>628.86540880503151</v>
      </c>
      <c r="D115" s="22">
        <f t="shared" si="4"/>
        <v>476.44654088050316</v>
      </c>
      <c r="E115" s="23">
        <f t="shared" si="5"/>
        <v>683.80503144654085</v>
      </c>
      <c r="F115" s="22" t="s">
        <v>6</v>
      </c>
    </row>
    <row r="116" spans="1:6">
      <c r="A116" s="8" t="s">
        <v>157</v>
      </c>
      <c r="B116" s="8" t="s">
        <v>159</v>
      </c>
      <c r="C116" s="21">
        <f t="shared" si="3"/>
        <v>628.86540880503151</v>
      </c>
      <c r="D116" s="22">
        <f t="shared" si="4"/>
        <v>476.44654088050316</v>
      </c>
      <c r="E116" s="23">
        <f t="shared" si="5"/>
        <v>683.80503144654085</v>
      </c>
      <c r="F116" s="22" t="s">
        <v>6</v>
      </c>
    </row>
    <row r="117" spans="1:6">
      <c r="A117" s="8" t="s">
        <v>160</v>
      </c>
      <c r="B117" s="8" t="s">
        <v>161</v>
      </c>
      <c r="C117" s="21">
        <f t="shared" si="3"/>
        <v>628.86540880503151</v>
      </c>
      <c r="D117" s="22">
        <f t="shared" si="4"/>
        <v>476.44654088050316</v>
      </c>
      <c r="E117" s="23">
        <f t="shared" si="5"/>
        <v>683.80503144654085</v>
      </c>
      <c r="F117" s="22" t="s">
        <v>6</v>
      </c>
    </row>
    <row r="118" spans="1:6">
      <c r="A118" s="8" t="s">
        <v>160</v>
      </c>
      <c r="B118" s="8" t="s">
        <v>162</v>
      </c>
      <c r="C118" s="21">
        <f t="shared" si="3"/>
        <v>628.86540880503151</v>
      </c>
      <c r="D118" s="22">
        <f t="shared" si="4"/>
        <v>476.44654088050316</v>
      </c>
      <c r="E118" s="23">
        <f t="shared" si="5"/>
        <v>683.80503144654085</v>
      </c>
      <c r="F118" s="22" t="s">
        <v>6</v>
      </c>
    </row>
    <row r="119" spans="1:6">
      <c r="A119" s="6" t="s">
        <v>163</v>
      </c>
      <c r="B119" s="6" t="s">
        <v>164</v>
      </c>
      <c r="C119" s="21">
        <f t="shared" si="3"/>
        <v>628.86540880503151</v>
      </c>
      <c r="D119" s="22">
        <f t="shared" si="4"/>
        <v>476.44654088050316</v>
      </c>
      <c r="E119" s="23">
        <f t="shared" si="5"/>
        <v>683.80503144654085</v>
      </c>
      <c r="F119" s="22" t="s">
        <v>6</v>
      </c>
    </row>
    <row r="120" spans="1:6">
      <c r="A120" s="6" t="s">
        <v>163</v>
      </c>
      <c r="B120" s="6" t="s">
        <v>165</v>
      </c>
      <c r="C120" s="21">
        <f t="shared" si="3"/>
        <v>628.86540880503151</v>
      </c>
      <c r="D120" s="22">
        <f t="shared" si="4"/>
        <v>476.44654088050316</v>
      </c>
      <c r="E120" s="23">
        <f t="shared" si="5"/>
        <v>683.80503144654085</v>
      </c>
      <c r="F120" s="22" t="s">
        <v>6</v>
      </c>
    </row>
    <row r="121" spans="1:6">
      <c r="A121" s="6" t="s">
        <v>163</v>
      </c>
      <c r="B121" s="6" t="s">
        <v>166</v>
      </c>
      <c r="C121" s="21">
        <f t="shared" si="3"/>
        <v>628.86540880503151</v>
      </c>
      <c r="D121" s="22">
        <f t="shared" si="4"/>
        <v>476.44654088050316</v>
      </c>
      <c r="E121" s="23">
        <f t="shared" si="5"/>
        <v>683.80503144654085</v>
      </c>
      <c r="F121" s="22" t="s">
        <v>6</v>
      </c>
    </row>
    <row r="122" spans="1:6">
      <c r="A122" s="6" t="s">
        <v>163</v>
      </c>
      <c r="B122" s="6" t="s">
        <v>167</v>
      </c>
      <c r="C122" s="21">
        <f t="shared" si="3"/>
        <v>628.86540880503151</v>
      </c>
      <c r="D122" s="22">
        <f t="shared" si="4"/>
        <v>476.44654088050316</v>
      </c>
      <c r="E122" s="23">
        <f t="shared" si="5"/>
        <v>683.80503144654085</v>
      </c>
      <c r="F122" s="22" t="s">
        <v>6</v>
      </c>
    </row>
    <row r="123" spans="1:6">
      <c r="A123" s="6" t="s">
        <v>168</v>
      </c>
      <c r="B123" s="6" t="s">
        <v>169</v>
      </c>
      <c r="C123" s="21">
        <f t="shared" si="3"/>
        <v>628.86540880503151</v>
      </c>
      <c r="D123" s="22">
        <f t="shared" si="4"/>
        <v>476.44654088050316</v>
      </c>
      <c r="E123" s="23">
        <f t="shared" si="5"/>
        <v>683.80503144654085</v>
      </c>
      <c r="F123" s="22" t="s">
        <v>6</v>
      </c>
    </row>
    <row r="124" spans="1:6">
      <c r="A124" s="8" t="s">
        <v>170</v>
      </c>
      <c r="B124" s="8" t="s">
        <v>171</v>
      </c>
      <c r="C124" s="21">
        <f t="shared" si="3"/>
        <v>628.86540880503151</v>
      </c>
      <c r="D124" s="22">
        <f t="shared" si="4"/>
        <v>476.44654088050316</v>
      </c>
      <c r="E124" s="23">
        <f t="shared" si="5"/>
        <v>683.80503144654085</v>
      </c>
      <c r="F124" s="22" t="s">
        <v>6</v>
      </c>
    </row>
    <row r="125" spans="1:6">
      <c r="A125" s="8" t="s">
        <v>170</v>
      </c>
      <c r="B125" s="8" t="s">
        <v>171</v>
      </c>
      <c r="C125" s="21">
        <f t="shared" si="3"/>
        <v>628.86540880503151</v>
      </c>
      <c r="D125" s="22">
        <f t="shared" si="4"/>
        <v>476.44654088050316</v>
      </c>
      <c r="E125" s="23">
        <f t="shared" si="5"/>
        <v>683.80503144654085</v>
      </c>
      <c r="F125" s="22" t="s">
        <v>6</v>
      </c>
    </row>
    <row r="126" spans="1:6">
      <c r="A126" s="8" t="s">
        <v>170</v>
      </c>
      <c r="B126" s="8" t="s">
        <v>172</v>
      </c>
      <c r="C126" s="21">
        <f t="shared" si="3"/>
        <v>628.86540880503151</v>
      </c>
      <c r="D126" s="22">
        <f t="shared" si="4"/>
        <v>476.44654088050316</v>
      </c>
      <c r="E126" s="23">
        <f t="shared" si="5"/>
        <v>683.80503144654085</v>
      </c>
      <c r="F126" s="22" t="s">
        <v>6</v>
      </c>
    </row>
    <row r="127" spans="1:6">
      <c r="A127" s="8" t="s">
        <v>170</v>
      </c>
      <c r="B127" s="8" t="s">
        <v>172</v>
      </c>
      <c r="C127" s="21">
        <f t="shared" si="3"/>
        <v>628.86540880503151</v>
      </c>
      <c r="D127" s="22">
        <f t="shared" si="4"/>
        <v>476.44654088050316</v>
      </c>
      <c r="E127" s="23">
        <f t="shared" si="5"/>
        <v>683.80503144654085</v>
      </c>
      <c r="F127" s="22" t="s">
        <v>6</v>
      </c>
    </row>
    <row r="128" spans="1:6">
      <c r="A128" s="8" t="s">
        <v>173</v>
      </c>
      <c r="B128" s="8" t="s">
        <v>174</v>
      </c>
      <c r="C128" s="21">
        <f t="shared" si="3"/>
        <v>628.86540880503151</v>
      </c>
      <c r="D128" s="22">
        <f t="shared" si="4"/>
        <v>476.44654088050316</v>
      </c>
      <c r="E128" s="23">
        <f t="shared" si="5"/>
        <v>683.80503144654085</v>
      </c>
      <c r="F128" s="22" t="s">
        <v>6</v>
      </c>
    </row>
    <row r="129" spans="1:6">
      <c r="A129" s="8" t="s">
        <v>175</v>
      </c>
      <c r="B129" s="8" t="s">
        <v>176</v>
      </c>
      <c r="C129" s="21">
        <f t="shared" si="3"/>
        <v>628.86540880503151</v>
      </c>
      <c r="D129" s="22">
        <f t="shared" si="4"/>
        <v>476.44654088050316</v>
      </c>
      <c r="E129" s="23">
        <f t="shared" si="5"/>
        <v>683.80503144654085</v>
      </c>
      <c r="F129" s="22" t="s">
        <v>6</v>
      </c>
    </row>
    <row r="130" spans="1:6">
      <c r="A130" s="6" t="s">
        <v>177</v>
      </c>
      <c r="B130" s="6" t="s">
        <v>178</v>
      </c>
      <c r="C130" s="21">
        <f t="shared" si="3"/>
        <v>628.86540880503151</v>
      </c>
      <c r="D130" s="22">
        <f t="shared" si="4"/>
        <v>476.44654088050316</v>
      </c>
      <c r="E130" s="23">
        <f t="shared" si="5"/>
        <v>683.80503144654085</v>
      </c>
      <c r="F130" s="22" t="s">
        <v>6</v>
      </c>
    </row>
    <row r="131" spans="1:6">
      <c r="A131" s="6" t="s">
        <v>179</v>
      </c>
      <c r="B131" s="6" t="s">
        <v>180</v>
      </c>
      <c r="C131" s="21">
        <f t="shared" si="3"/>
        <v>628.86540880503151</v>
      </c>
      <c r="D131" s="22">
        <f t="shared" si="4"/>
        <v>476.44654088050316</v>
      </c>
      <c r="E131" s="23">
        <f t="shared" si="5"/>
        <v>683.80503144654085</v>
      </c>
      <c r="F131" s="22" t="s">
        <v>6</v>
      </c>
    </row>
    <row r="132" spans="1:6">
      <c r="A132" s="8" t="s">
        <v>181</v>
      </c>
      <c r="B132" s="8" t="s">
        <v>182</v>
      </c>
      <c r="C132" s="21">
        <f t="shared" si="3"/>
        <v>628.86540880503151</v>
      </c>
      <c r="D132" s="22">
        <f t="shared" si="4"/>
        <v>476.44654088050316</v>
      </c>
      <c r="E132" s="23">
        <f t="shared" si="5"/>
        <v>683.80503144654085</v>
      </c>
      <c r="F132" s="22" t="s">
        <v>6</v>
      </c>
    </row>
    <row r="133" spans="1:6">
      <c r="A133" s="8" t="s">
        <v>181</v>
      </c>
      <c r="B133" s="8" t="s">
        <v>183</v>
      </c>
      <c r="C133" s="21">
        <f t="shared" ref="C133:C160" si="6">$C$162/159</f>
        <v>628.86540880503151</v>
      </c>
      <c r="D133" s="22">
        <f t="shared" ref="D133:D160" si="7">$D$162/159</f>
        <v>476.44654088050316</v>
      </c>
      <c r="E133" s="23">
        <f t="shared" ref="E133:E160" si="8">$E$162/159</f>
        <v>683.80503144654085</v>
      </c>
      <c r="F133" s="22" t="s">
        <v>6</v>
      </c>
    </row>
    <row r="134" spans="1:6">
      <c r="A134" s="6" t="s">
        <v>184</v>
      </c>
      <c r="B134" s="6" t="s">
        <v>185</v>
      </c>
      <c r="C134" s="21">
        <f t="shared" si="6"/>
        <v>628.86540880503151</v>
      </c>
      <c r="D134" s="22">
        <f t="shared" si="7"/>
        <v>476.44654088050316</v>
      </c>
      <c r="E134" s="23">
        <f t="shared" si="8"/>
        <v>683.80503144654085</v>
      </c>
      <c r="F134" s="22" t="s">
        <v>6</v>
      </c>
    </row>
    <row r="135" spans="1:6">
      <c r="A135" s="6" t="s">
        <v>186</v>
      </c>
      <c r="B135" s="6" t="s">
        <v>187</v>
      </c>
      <c r="C135" s="21">
        <f t="shared" si="6"/>
        <v>628.86540880503151</v>
      </c>
      <c r="D135" s="22">
        <f t="shared" si="7"/>
        <v>476.44654088050316</v>
      </c>
      <c r="E135" s="23">
        <f t="shared" si="8"/>
        <v>683.80503144654085</v>
      </c>
      <c r="F135" s="22" t="s">
        <v>6</v>
      </c>
    </row>
    <row r="136" spans="1:6">
      <c r="A136" s="6" t="s">
        <v>186</v>
      </c>
      <c r="B136" s="6" t="s">
        <v>188</v>
      </c>
      <c r="C136" s="21">
        <f t="shared" si="6"/>
        <v>628.86540880503151</v>
      </c>
      <c r="D136" s="22">
        <f t="shared" si="7"/>
        <v>476.44654088050316</v>
      </c>
      <c r="E136" s="23">
        <f t="shared" si="8"/>
        <v>683.80503144654085</v>
      </c>
      <c r="F136" s="22" t="s">
        <v>6</v>
      </c>
    </row>
    <row r="137" spans="1:6">
      <c r="A137" s="6" t="s">
        <v>186</v>
      </c>
      <c r="B137" s="6" t="s">
        <v>189</v>
      </c>
      <c r="C137" s="21">
        <f t="shared" si="6"/>
        <v>628.86540880503151</v>
      </c>
      <c r="D137" s="22">
        <f t="shared" si="7"/>
        <v>476.44654088050316</v>
      </c>
      <c r="E137" s="23">
        <f t="shared" si="8"/>
        <v>683.80503144654085</v>
      </c>
      <c r="F137" s="22" t="s">
        <v>6</v>
      </c>
    </row>
    <row r="138" spans="1:6">
      <c r="A138" s="7" t="s">
        <v>190</v>
      </c>
      <c r="B138" s="7" t="s">
        <v>191</v>
      </c>
      <c r="C138" s="21">
        <f t="shared" si="6"/>
        <v>628.86540880503151</v>
      </c>
      <c r="D138" s="22">
        <f t="shared" si="7"/>
        <v>476.44654088050316</v>
      </c>
      <c r="E138" s="23">
        <f t="shared" si="8"/>
        <v>683.80503144654085</v>
      </c>
      <c r="F138" s="22" t="s">
        <v>6</v>
      </c>
    </row>
    <row r="139" spans="1:6">
      <c r="A139" s="8" t="s">
        <v>192</v>
      </c>
      <c r="B139" s="8" t="s">
        <v>193</v>
      </c>
      <c r="C139" s="21">
        <f t="shared" si="6"/>
        <v>628.86540880503151</v>
      </c>
      <c r="D139" s="22">
        <f t="shared" si="7"/>
        <v>476.44654088050316</v>
      </c>
      <c r="E139" s="23">
        <f t="shared" si="8"/>
        <v>683.80503144654085</v>
      </c>
      <c r="F139" s="22" t="s">
        <v>6</v>
      </c>
    </row>
    <row r="140" spans="1:6">
      <c r="A140" s="8" t="s">
        <v>194</v>
      </c>
      <c r="B140" s="8" t="s">
        <v>195</v>
      </c>
      <c r="C140" s="21">
        <f t="shared" si="6"/>
        <v>628.86540880503151</v>
      </c>
      <c r="D140" s="22">
        <f t="shared" si="7"/>
        <v>476.44654088050316</v>
      </c>
      <c r="E140" s="23">
        <f t="shared" si="8"/>
        <v>683.80503144654085</v>
      </c>
      <c r="F140" s="22" t="s">
        <v>6</v>
      </c>
    </row>
    <row r="141" spans="1:6">
      <c r="A141" s="8" t="s">
        <v>194</v>
      </c>
      <c r="B141" s="8" t="s">
        <v>196</v>
      </c>
      <c r="C141" s="21">
        <f t="shared" si="6"/>
        <v>628.86540880503151</v>
      </c>
      <c r="D141" s="22">
        <f t="shared" si="7"/>
        <v>476.44654088050316</v>
      </c>
      <c r="E141" s="23">
        <f t="shared" si="8"/>
        <v>683.80503144654085</v>
      </c>
      <c r="F141" s="22" t="s">
        <v>6</v>
      </c>
    </row>
    <row r="142" spans="1:6">
      <c r="A142" s="8" t="s">
        <v>194</v>
      </c>
      <c r="B142" s="8" t="s">
        <v>197</v>
      </c>
      <c r="C142" s="21">
        <f t="shared" si="6"/>
        <v>628.86540880503151</v>
      </c>
      <c r="D142" s="22">
        <f t="shared" si="7"/>
        <v>476.44654088050316</v>
      </c>
      <c r="E142" s="23">
        <f t="shared" si="8"/>
        <v>683.80503144654085</v>
      </c>
      <c r="F142" s="22" t="s">
        <v>6</v>
      </c>
    </row>
    <row r="143" spans="1:6">
      <c r="A143" s="7" t="s">
        <v>198</v>
      </c>
      <c r="B143" s="7" t="s">
        <v>199</v>
      </c>
      <c r="C143" s="21">
        <f t="shared" si="6"/>
        <v>628.86540880503151</v>
      </c>
      <c r="D143" s="22">
        <f t="shared" si="7"/>
        <v>476.44654088050316</v>
      </c>
      <c r="E143" s="23">
        <f t="shared" si="8"/>
        <v>683.80503144654085</v>
      </c>
      <c r="F143" s="22" t="s">
        <v>6</v>
      </c>
    </row>
    <row r="144" spans="1:6">
      <c r="A144" s="7" t="s">
        <v>198</v>
      </c>
      <c r="B144" s="7" t="s">
        <v>200</v>
      </c>
      <c r="C144" s="21">
        <f t="shared" si="6"/>
        <v>628.86540880503151</v>
      </c>
      <c r="D144" s="22">
        <f t="shared" si="7"/>
        <v>476.44654088050316</v>
      </c>
      <c r="E144" s="23">
        <f t="shared" si="8"/>
        <v>683.80503144654085</v>
      </c>
      <c r="F144" s="22" t="s">
        <v>6</v>
      </c>
    </row>
    <row r="145" spans="1:6">
      <c r="A145" s="7" t="s">
        <v>198</v>
      </c>
      <c r="B145" s="7" t="s">
        <v>200</v>
      </c>
      <c r="C145" s="21">
        <f t="shared" si="6"/>
        <v>628.86540880503151</v>
      </c>
      <c r="D145" s="22">
        <f t="shared" si="7"/>
        <v>476.44654088050316</v>
      </c>
      <c r="E145" s="23">
        <f t="shared" si="8"/>
        <v>683.80503144654085</v>
      </c>
      <c r="F145" s="22" t="s">
        <v>6</v>
      </c>
    </row>
    <row r="146" spans="1:6">
      <c r="A146" s="6" t="s">
        <v>201</v>
      </c>
      <c r="B146" s="6" t="s">
        <v>202</v>
      </c>
      <c r="C146" s="21">
        <f t="shared" si="6"/>
        <v>628.86540880503151</v>
      </c>
      <c r="D146" s="22">
        <f t="shared" si="7"/>
        <v>476.44654088050316</v>
      </c>
      <c r="E146" s="23">
        <f t="shared" si="8"/>
        <v>683.80503144654085</v>
      </c>
      <c r="F146" s="22" t="s">
        <v>6</v>
      </c>
    </row>
    <row r="147" spans="1:6">
      <c r="A147" s="7" t="s">
        <v>203</v>
      </c>
      <c r="B147" s="7" t="s">
        <v>204</v>
      </c>
      <c r="C147" s="21">
        <f t="shared" si="6"/>
        <v>628.86540880503151</v>
      </c>
      <c r="D147" s="22">
        <f t="shared" si="7"/>
        <v>476.44654088050316</v>
      </c>
      <c r="E147" s="23">
        <f t="shared" si="8"/>
        <v>683.80503144654085</v>
      </c>
      <c r="F147" s="22" t="s">
        <v>6</v>
      </c>
    </row>
    <row r="148" spans="1:6">
      <c r="A148" s="6" t="s">
        <v>205</v>
      </c>
      <c r="B148" s="6" t="s">
        <v>206</v>
      </c>
      <c r="C148" s="21">
        <f t="shared" si="6"/>
        <v>628.86540880503151</v>
      </c>
      <c r="D148" s="22">
        <f t="shared" si="7"/>
        <v>476.44654088050316</v>
      </c>
      <c r="E148" s="23">
        <f t="shared" si="8"/>
        <v>683.80503144654085</v>
      </c>
      <c r="F148" s="22" t="s">
        <v>6</v>
      </c>
    </row>
    <row r="149" spans="1:6">
      <c r="A149" s="6" t="s">
        <v>205</v>
      </c>
      <c r="B149" s="6" t="s">
        <v>207</v>
      </c>
      <c r="C149" s="21">
        <f t="shared" si="6"/>
        <v>628.86540880503151</v>
      </c>
      <c r="D149" s="22">
        <f t="shared" si="7"/>
        <v>476.44654088050316</v>
      </c>
      <c r="E149" s="23">
        <f t="shared" si="8"/>
        <v>683.80503144654085</v>
      </c>
      <c r="F149" s="22" t="s">
        <v>6</v>
      </c>
    </row>
    <row r="150" spans="1:6">
      <c r="A150" s="6" t="s">
        <v>208</v>
      </c>
      <c r="B150" s="6" t="s">
        <v>209</v>
      </c>
      <c r="C150" s="21">
        <f t="shared" si="6"/>
        <v>628.86540880503151</v>
      </c>
      <c r="D150" s="22">
        <f t="shared" si="7"/>
        <v>476.44654088050316</v>
      </c>
      <c r="E150" s="23">
        <f t="shared" si="8"/>
        <v>683.80503144654085</v>
      </c>
      <c r="F150" s="22" t="s">
        <v>6</v>
      </c>
    </row>
    <row r="151" spans="1:6">
      <c r="A151" s="7" t="s">
        <v>210</v>
      </c>
      <c r="B151" s="7" t="s">
        <v>211</v>
      </c>
      <c r="C151" s="21">
        <f t="shared" si="6"/>
        <v>628.86540880503151</v>
      </c>
      <c r="D151" s="22">
        <f t="shared" si="7"/>
        <v>476.44654088050316</v>
      </c>
      <c r="E151" s="23">
        <f t="shared" si="8"/>
        <v>683.80503144654085</v>
      </c>
      <c r="F151" s="22" t="s">
        <v>6</v>
      </c>
    </row>
    <row r="152" spans="1:6">
      <c r="A152" s="7" t="s">
        <v>210</v>
      </c>
      <c r="B152" s="7" t="s">
        <v>212</v>
      </c>
      <c r="C152" s="21">
        <f t="shared" si="6"/>
        <v>628.86540880503151</v>
      </c>
      <c r="D152" s="22">
        <f t="shared" si="7"/>
        <v>476.44654088050316</v>
      </c>
      <c r="E152" s="23">
        <f t="shared" si="8"/>
        <v>683.80503144654085</v>
      </c>
      <c r="F152" s="22" t="s">
        <v>6</v>
      </c>
    </row>
    <row r="153" spans="1:6">
      <c r="A153" s="6" t="s">
        <v>213</v>
      </c>
      <c r="B153" s="6" t="s">
        <v>214</v>
      </c>
      <c r="C153" s="21">
        <f t="shared" si="6"/>
        <v>628.86540880503151</v>
      </c>
      <c r="D153" s="22">
        <f t="shared" si="7"/>
        <v>476.44654088050316</v>
      </c>
      <c r="E153" s="23">
        <f t="shared" si="8"/>
        <v>683.80503144654085</v>
      </c>
      <c r="F153" s="22" t="s">
        <v>6</v>
      </c>
    </row>
    <row r="154" spans="1:6">
      <c r="A154" s="6" t="s">
        <v>213</v>
      </c>
      <c r="B154" s="6" t="s">
        <v>214</v>
      </c>
      <c r="C154" s="21">
        <f t="shared" si="6"/>
        <v>628.86540880503151</v>
      </c>
      <c r="D154" s="22">
        <f t="shared" si="7"/>
        <v>476.44654088050316</v>
      </c>
      <c r="E154" s="23">
        <f t="shared" si="8"/>
        <v>683.80503144654085</v>
      </c>
      <c r="F154" s="22" t="s">
        <v>6</v>
      </c>
    </row>
    <row r="155" spans="1:6">
      <c r="A155" s="6" t="s">
        <v>215</v>
      </c>
      <c r="B155" s="6" t="s">
        <v>216</v>
      </c>
      <c r="C155" s="21">
        <f t="shared" si="6"/>
        <v>628.86540880503151</v>
      </c>
      <c r="D155" s="22">
        <f t="shared" si="7"/>
        <v>476.44654088050316</v>
      </c>
      <c r="E155" s="23">
        <f t="shared" si="8"/>
        <v>683.80503144654085</v>
      </c>
      <c r="F155" s="22" t="s">
        <v>6</v>
      </c>
    </row>
    <row r="156" spans="1:6">
      <c r="A156" s="6" t="s">
        <v>215</v>
      </c>
      <c r="B156" s="6" t="s">
        <v>217</v>
      </c>
      <c r="C156" s="21">
        <f t="shared" si="6"/>
        <v>628.86540880503151</v>
      </c>
      <c r="D156" s="22">
        <f t="shared" si="7"/>
        <v>476.44654088050316</v>
      </c>
      <c r="E156" s="23">
        <f t="shared" si="8"/>
        <v>683.80503144654085</v>
      </c>
      <c r="F156" s="22" t="s">
        <v>6</v>
      </c>
    </row>
    <row r="157" spans="1:6">
      <c r="A157" s="6" t="s">
        <v>215</v>
      </c>
      <c r="B157" s="6" t="s">
        <v>218</v>
      </c>
      <c r="C157" s="21">
        <f t="shared" si="6"/>
        <v>628.86540880503151</v>
      </c>
      <c r="D157" s="22">
        <f t="shared" si="7"/>
        <v>476.44654088050316</v>
      </c>
      <c r="E157" s="23">
        <f t="shared" si="8"/>
        <v>683.80503144654085</v>
      </c>
      <c r="F157" s="22" t="s">
        <v>6</v>
      </c>
    </row>
    <row r="158" spans="1:6">
      <c r="A158" s="8" t="s">
        <v>219</v>
      </c>
      <c r="B158" s="8" t="s">
        <v>220</v>
      </c>
      <c r="C158" s="21">
        <f t="shared" si="6"/>
        <v>628.86540880503151</v>
      </c>
      <c r="D158" s="22">
        <f t="shared" si="7"/>
        <v>476.44654088050316</v>
      </c>
      <c r="E158" s="23">
        <f t="shared" si="8"/>
        <v>683.80503144654085</v>
      </c>
      <c r="F158" s="22" t="s">
        <v>6</v>
      </c>
    </row>
    <row r="159" spans="1:6">
      <c r="A159" s="8" t="s">
        <v>221</v>
      </c>
      <c r="B159" s="8" t="s">
        <v>222</v>
      </c>
      <c r="C159" s="21">
        <f t="shared" si="6"/>
        <v>628.86540880503151</v>
      </c>
      <c r="D159" s="22">
        <f t="shared" si="7"/>
        <v>476.44654088050316</v>
      </c>
      <c r="E159" s="23">
        <f t="shared" si="8"/>
        <v>683.80503144654085</v>
      </c>
      <c r="F159" s="22" t="s">
        <v>6</v>
      </c>
    </row>
    <row r="160" spans="1:6">
      <c r="A160" s="8" t="s">
        <v>221</v>
      </c>
      <c r="B160" s="8" t="s">
        <v>223</v>
      </c>
      <c r="C160" s="21">
        <f t="shared" si="6"/>
        <v>628.86540880503151</v>
      </c>
      <c r="D160" s="22">
        <f t="shared" si="7"/>
        <v>476.44654088050316</v>
      </c>
      <c r="E160" s="23">
        <f t="shared" si="8"/>
        <v>683.80503144654085</v>
      </c>
      <c r="F160" s="22" t="s">
        <v>6</v>
      </c>
    </row>
    <row r="161" spans="1:6" ht="15" thickBot="1">
      <c r="A161" s="10" t="s">
        <v>224</v>
      </c>
      <c r="B161" s="10" t="s">
        <v>225</v>
      </c>
      <c r="C161" s="24">
        <f>$C$162/159</f>
        <v>628.86540880503151</v>
      </c>
      <c r="D161" s="25">
        <f>$D$162/159</f>
        <v>476.44654088050316</v>
      </c>
      <c r="E161" s="26">
        <f>$E$162/159</f>
        <v>683.80503144654085</v>
      </c>
      <c r="F161" s="25" t="s">
        <v>6</v>
      </c>
    </row>
    <row r="162" spans="1:6" ht="15.6" thickTop="1" thickBot="1">
      <c r="A162" s="13"/>
      <c r="B162" s="13"/>
      <c r="C162" s="27">
        <v>99989.6</v>
      </c>
      <c r="D162" s="28">
        <v>75755</v>
      </c>
      <c r="E162" s="29">
        <v>108725</v>
      </c>
      <c r="F162" s="30" t="s">
        <v>6</v>
      </c>
    </row>
    <row r="163" spans="1:6" ht="15" thickTop="1"/>
  </sheetData>
  <sheetProtection password="ED4E" sheet="1" objects="1" scenarios="1"/>
  <mergeCells count="2">
    <mergeCell ref="A162:B162"/>
    <mergeCell ref="C1:F1"/>
  </mergeCells>
  <pageMargins left="0.5" right="0.5" top="0.5" bottom="0.5" header="0.3" footer="0.3"/>
  <pageSetup paperSize="17" scale="85" orientation="landscape" r:id="rId1"/>
  <headerFooter>
    <oddHeader>&amp;L&amp;"Arial,Regular"&amp;12School Buildings Reported with Floors&amp;R&amp;"Arial,Regular"&amp;12&amp;D</oddHeader>
    <oddFooter>&amp;C&amp;"Arial,Regular"&amp;12&amp;P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Tab</vt:lpstr>
      <vt:lpstr>'Bid Tab'!Print_Area</vt:lpstr>
      <vt:lpstr>'Bid Tab'!Print_Titles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Demland</dc:creator>
  <cp:lastModifiedBy>kcampbell</cp:lastModifiedBy>
  <dcterms:created xsi:type="dcterms:W3CDTF">2016-01-22T17:51:32Z</dcterms:created>
  <dcterms:modified xsi:type="dcterms:W3CDTF">2016-01-23T05:20:43Z</dcterms:modified>
</cp:coreProperties>
</file>